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hoshua\Documents\CHABAD AU\Data Lists\Mailing List\Student Parents List\2021\"/>
    </mc:Choice>
  </mc:AlternateContent>
  <xr:revisionPtr revIDLastSave="0" documentId="13_ncr:1_{3117C294-156B-43E3-96E6-9EFDD7672402}" xr6:coauthVersionLast="46" xr6:coauthVersionMax="46" xr10:uidLastSave="{00000000-0000-0000-0000-000000000000}"/>
  <bookViews>
    <workbookView xWindow="-120" yWindow="-120" windowWidth="20730" windowHeight="11160" xr2:uid="{F71BECCC-988D-4C5C-BE8A-AE18648643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4" i="1" l="1"/>
  <c r="F326" i="1"/>
  <c r="F174" i="1"/>
  <c r="F157" i="1"/>
  <c r="F89" i="1"/>
  <c r="F85" i="1"/>
  <c r="F25" i="1"/>
  <c r="F20" i="1"/>
</calcChain>
</file>

<file path=xl/sharedStrings.xml><?xml version="1.0" encoding="utf-8"?>
<sst xmlns="http://schemas.openxmlformats.org/spreadsheetml/2006/main" count="1943" uniqueCount="1332">
  <si>
    <t>Title First Name</t>
  </si>
  <si>
    <t>Last Name</t>
  </si>
  <si>
    <t>Address</t>
  </si>
  <si>
    <t>City</t>
  </si>
  <si>
    <t>STATE</t>
  </si>
  <si>
    <t>Zip Code</t>
  </si>
  <si>
    <t>Mr. &amp; Mrs.  Joel</t>
  </si>
  <si>
    <t xml:space="preserve"> Abergel</t>
  </si>
  <si>
    <t>23905 Lakeside Rd</t>
  </si>
  <si>
    <t>Valencia</t>
  </si>
  <si>
    <t>CA</t>
  </si>
  <si>
    <t>91355-1605</t>
  </si>
  <si>
    <t>Ms.  Sue</t>
  </si>
  <si>
    <t xml:space="preserve"> Adatto</t>
  </si>
  <si>
    <t>16234 N 109th St</t>
  </si>
  <si>
    <t>Scottsdale</t>
  </si>
  <si>
    <t>AZ</t>
  </si>
  <si>
    <t>85255-8808</t>
  </si>
  <si>
    <t>Mr. &amp; Mrs.</t>
  </si>
  <si>
    <t xml:space="preserve"> Antopol</t>
  </si>
  <si>
    <t>39 Worth St Apt 4W</t>
  </si>
  <si>
    <t>New York</t>
  </si>
  <si>
    <t>NY</t>
  </si>
  <si>
    <t>10013-2957</t>
  </si>
  <si>
    <t>Mr. &amp; Mrs. Philip</t>
  </si>
  <si>
    <t xml:space="preserve"> Ashare</t>
  </si>
  <si>
    <t>149 Roosevelt Ave</t>
  </si>
  <si>
    <t>Dumont</t>
  </si>
  <si>
    <t>NJ</t>
  </si>
  <si>
    <t>07628-2837</t>
  </si>
  <si>
    <t xml:space="preserve"> Avneri</t>
  </si>
  <si>
    <t>15907 Ranchita Dr</t>
  </si>
  <si>
    <t>Dallas</t>
  </si>
  <si>
    <t>TX</t>
  </si>
  <si>
    <t>75248-3832</t>
  </si>
  <si>
    <t>Mr.  Danny</t>
  </si>
  <si>
    <t xml:space="preserve"> Bazerman</t>
  </si>
  <si>
    <t>1750 E Ocotillo Rd Unit 13</t>
  </si>
  <si>
    <t>Phoenix</t>
  </si>
  <si>
    <t>85016-1064</t>
  </si>
  <si>
    <t>Mr. &amp; Mrs.  Jerri &amp; Robert</t>
  </si>
  <si>
    <t xml:space="preserve"> Blitzer</t>
  </si>
  <si>
    <t>4 Berkshire Dr</t>
  </si>
  <si>
    <t>East Windsor</t>
  </si>
  <si>
    <t>08520-1106</t>
  </si>
  <si>
    <t>Dr. &amp; Mrs. Mark &amp; Penny</t>
  </si>
  <si>
    <t xml:space="preserve"> Brenner</t>
  </si>
  <si>
    <t>3807 Alomar Dr</t>
  </si>
  <si>
    <t>Sherman Oaks</t>
  </si>
  <si>
    <t>91423-4942</t>
  </si>
  <si>
    <t>Mr. &amp; Mrs.  Cory</t>
  </si>
  <si>
    <t xml:space="preserve"> Brown</t>
  </si>
  <si>
    <t>5 Thurlow St</t>
  </si>
  <si>
    <t>Georgetown</t>
  </si>
  <si>
    <t>MA</t>
  </si>
  <si>
    <t>01833-1230</t>
  </si>
  <si>
    <t>Dana</t>
  </si>
  <si>
    <t xml:space="preserve"> Collinson</t>
  </si>
  <si>
    <t>1271 Foothill Blvd</t>
  </si>
  <si>
    <t>Santa Ana</t>
  </si>
  <si>
    <t>92705-2393</t>
  </si>
  <si>
    <t>Dr. &amp; Mrs. Stephen</t>
  </si>
  <si>
    <t xml:space="preserve"> Constant</t>
  </si>
  <si>
    <t>109 Mount Warner Rd</t>
  </si>
  <si>
    <t>Hadley</t>
  </si>
  <si>
    <t>01035-9636</t>
  </si>
  <si>
    <t>Mr. &amp; Mrs.  Alan &amp; Pamela</t>
  </si>
  <si>
    <t xml:space="preserve"> Davis</t>
  </si>
  <si>
    <t>55 Kensington Oval</t>
  </si>
  <si>
    <t>Rocky River</t>
  </si>
  <si>
    <t>OH</t>
  </si>
  <si>
    <t>44116-1504</t>
  </si>
  <si>
    <t>Lori</t>
  </si>
  <si>
    <t xml:space="preserve"> Dekalo</t>
  </si>
  <si>
    <t>25 E Superior St Apt 1705</t>
  </si>
  <si>
    <t>Chicago</t>
  </si>
  <si>
    <t>IL</t>
  </si>
  <si>
    <t>60611-2564</t>
  </si>
  <si>
    <t>Mr. Carlos</t>
  </si>
  <si>
    <t xml:space="preserve"> Duec</t>
  </si>
  <si>
    <t>542 Ridge Pike</t>
  </si>
  <si>
    <t>Lafayette Hill</t>
  </si>
  <si>
    <t>PA</t>
  </si>
  <si>
    <t>19444-2018</t>
  </si>
  <si>
    <t>Mr. &amp; Mrs.  Philip &amp; Deborah</t>
  </si>
  <si>
    <t xml:space="preserve"> Edelstein</t>
  </si>
  <si>
    <t>9 Huntly Cir</t>
  </si>
  <si>
    <t>Palm Beach Gardens</t>
  </si>
  <si>
    <t>FL</t>
  </si>
  <si>
    <t>33418-6814</t>
  </si>
  <si>
    <t>Ms.  Rebecca</t>
  </si>
  <si>
    <t xml:space="preserve"> Fisher</t>
  </si>
  <si>
    <t>3751 N Park Rd</t>
  </si>
  <si>
    <t>Hollywood</t>
  </si>
  <si>
    <t>33021-2531</t>
  </si>
  <si>
    <t>Mr. &amp; Mrs.  Michael</t>
  </si>
  <si>
    <t xml:space="preserve"> Gertz</t>
  </si>
  <si>
    <t>630 Carlisle Ave</t>
  </si>
  <si>
    <t>Deerfield</t>
  </si>
  <si>
    <t>60015-4509</t>
  </si>
  <si>
    <t xml:space="preserve"> Gilardian</t>
  </si>
  <si>
    <t>6 Martin Ct</t>
  </si>
  <si>
    <t>Great Neck</t>
  </si>
  <si>
    <t>11024-1620</t>
  </si>
  <si>
    <t>Mr. &amp; Mrs.  Glen</t>
  </si>
  <si>
    <t xml:space="preserve"> Greenberg</t>
  </si>
  <si>
    <t>2283 Marseille Dr</t>
  </si>
  <si>
    <t>33410-1279</t>
  </si>
  <si>
    <t xml:space="preserve"> Greif</t>
  </si>
  <si>
    <t>23 Afton Ter</t>
  </si>
  <si>
    <t>East Hanover</t>
  </si>
  <si>
    <t>07936-2401</t>
  </si>
  <si>
    <t>Mr.  Gary</t>
  </si>
  <si>
    <t xml:space="preserve"> Gross</t>
  </si>
  <si>
    <t>14300 Ridge Rd</t>
  </si>
  <si>
    <t>North Royalton</t>
  </si>
  <si>
    <t>44133-4936</t>
  </si>
  <si>
    <t>Dr. &amp; Mrs. John</t>
  </si>
  <si>
    <t xml:space="preserve"> Grossman</t>
  </si>
  <si>
    <t>134 Rosales Ct</t>
  </si>
  <si>
    <t>Coral Gables</t>
  </si>
  <si>
    <t>33143-6547</t>
  </si>
  <si>
    <t>Mr. &amp; Mrs.  Daniel</t>
  </si>
  <si>
    <t xml:space="preserve"> Hamicha</t>
  </si>
  <si>
    <t>421 Borealis Ln</t>
  </si>
  <si>
    <t>El Paso</t>
  </si>
  <si>
    <t>79912-3301</t>
  </si>
  <si>
    <t>Mr. &amp; Mrs.  Geoffrey</t>
  </si>
  <si>
    <t xml:space="preserve"> Hirsowitz</t>
  </si>
  <si>
    <t>37 Weybridge Ln</t>
  </si>
  <si>
    <t>Brookline</t>
  </si>
  <si>
    <t>02445-6155</t>
  </si>
  <si>
    <t>Mr. &amp; Mrs. Bruce</t>
  </si>
  <si>
    <t xml:space="preserve"> Kaufman</t>
  </si>
  <si>
    <t>67 Ridge Ave</t>
  </si>
  <si>
    <t>Park Ridge</t>
  </si>
  <si>
    <t>07656-1615</t>
  </si>
  <si>
    <t>Angelique</t>
  </si>
  <si>
    <t xml:space="preserve"> Knafo</t>
  </si>
  <si>
    <t>3760 Fox Run Dr</t>
  </si>
  <si>
    <t>Allentown</t>
  </si>
  <si>
    <t>18103-9218</t>
  </si>
  <si>
    <t>Dr. &amp; Mrs. Robert &amp; Hannah</t>
  </si>
  <si>
    <t xml:space="preserve"> Lamport</t>
  </si>
  <si>
    <t>17901 Bimini Isle Ct</t>
  </si>
  <si>
    <t>Tampa</t>
  </si>
  <si>
    <t>33647-2722</t>
  </si>
  <si>
    <t>Dr. &amp; Mrs. Harrold</t>
  </si>
  <si>
    <t xml:space="preserve"> Lappin</t>
  </si>
  <si>
    <t>302 5th Ave</t>
  </si>
  <si>
    <t>Hackettstown</t>
  </si>
  <si>
    <t>07840-1124</t>
  </si>
  <si>
    <t>Mr. &amp; Mrs.  David &amp; Lisa</t>
  </si>
  <si>
    <t xml:space="preserve"> Lickstein</t>
  </si>
  <si>
    <t>407 Via Placita</t>
  </si>
  <si>
    <t>33418-1727</t>
  </si>
  <si>
    <t>The Family Of</t>
  </si>
  <si>
    <t xml:space="preserve"> Jason Lieberman</t>
  </si>
  <si>
    <t>41 Forest Rd</t>
  </si>
  <si>
    <t>Tenafly</t>
  </si>
  <si>
    <t>07670-2231</t>
  </si>
  <si>
    <t xml:space="preserve"> Madar</t>
  </si>
  <si>
    <t>3009 Woodvalley Dr</t>
  </si>
  <si>
    <t>Pikesville</t>
  </si>
  <si>
    <t>MD</t>
  </si>
  <si>
    <t>21208-1960</t>
  </si>
  <si>
    <t>Mr. &amp; Mrs. Michael &amp; Joyce</t>
  </si>
  <si>
    <t xml:space="preserve"> Maron</t>
  </si>
  <si>
    <t>33 W Ontario St Apt 39B</t>
  </si>
  <si>
    <t>60654-7771</t>
  </si>
  <si>
    <t>Dr. &amp; Mrs. Jeffrey</t>
  </si>
  <si>
    <t xml:space="preserve"> Miller</t>
  </si>
  <si>
    <t>1060 Carriage Ln</t>
  </si>
  <si>
    <t>Blue Bell</t>
  </si>
  <si>
    <t>19422-3013</t>
  </si>
  <si>
    <t>Mr. &amp; Mrs. Michael &amp; Dorie</t>
  </si>
  <si>
    <t xml:space="preserve"> Mufson</t>
  </si>
  <si>
    <t>265 Kenrick St</t>
  </si>
  <si>
    <t>Newton</t>
  </si>
  <si>
    <t>02458-2731</t>
  </si>
  <si>
    <t>Mr.  Saul</t>
  </si>
  <si>
    <t xml:space="preserve"> Riche</t>
  </si>
  <si>
    <t>5807 Harvest Hill Rd Apt 2052</t>
  </si>
  <si>
    <t>75230-1203</t>
  </si>
  <si>
    <t>Dr. &amp; Mrs. Jason &amp; Jamie</t>
  </si>
  <si>
    <t xml:space="preserve"> Rosenfeld</t>
  </si>
  <si>
    <t>239 Beechwood Rd</t>
  </si>
  <si>
    <t>Ridgewood</t>
  </si>
  <si>
    <t>07450-2306</t>
  </si>
  <si>
    <t>Stacy</t>
  </si>
  <si>
    <t xml:space="preserve"> Saliman</t>
  </si>
  <si>
    <t>2664 Velvet Way</t>
  </si>
  <si>
    <t>Walnut Creek</t>
  </si>
  <si>
    <t>94596-6432</t>
  </si>
  <si>
    <t>Mr. &amp; Mrs.  Sam</t>
  </si>
  <si>
    <t xml:space="preserve"> Sax</t>
  </si>
  <si>
    <t>13511 SW 97th St</t>
  </si>
  <si>
    <t>Miami</t>
  </si>
  <si>
    <t>33186-2215</t>
  </si>
  <si>
    <t>Mr. &amp; Mrs. Ralph</t>
  </si>
  <si>
    <t xml:space="preserve"> Schwartz</t>
  </si>
  <si>
    <t>8848 Knox Ave</t>
  </si>
  <si>
    <t>Skokie</t>
  </si>
  <si>
    <t>60076-1830</t>
  </si>
  <si>
    <t xml:space="preserve"> Shamouilian</t>
  </si>
  <si>
    <t>7195 Eagle Crest Ct</t>
  </si>
  <si>
    <t>San Jose</t>
  </si>
  <si>
    <t>95120-5810</t>
  </si>
  <si>
    <t xml:space="preserve"> Sheckter</t>
  </si>
  <si>
    <t>1900 Flournoy Rd</t>
  </si>
  <si>
    <t>Manhattan Beach</t>
  </si>
  <si>
    <t>90266-2533</t>
  </si>
  <si>
    <t>Mr. &amp; Mrs.  Steven &amp; Lori</t>
  </si>
  <si>
    <t xml:space="preserve"> Sherman</t>
  </si>
  <si>
    <t>11750 Old Georgetown Rd Unit 2425</t>
  </si>
  <si>
    <t>Rockville</t>
  </si>
  <si>
    <t>20852-2686</t>
  </si>
  <si>
    <t>Mr. &amp; Mrs. Stephen</t>
  </si>
  <si>
    <t xml:space="preserve"> Shore</t>
  </si>
  <si>
    <t>121 Argyle Rd</t>
  </si>
  <si>
    <t>Ardmore</t>
  </si>
  <si>
    <t>19003-3201</t>
  </si>
  <si>
    <t>GA</t>
  </si>
  <si>
    <t>Mr. &amp; Mrs.  Jeff</t>
  </si>
  <si>
    <t xml:space="preserve"> Ten</t>
  </si>
  <si>
    <t>1832 Bagley Ave</t>
  </si>
  <si>
    <t>Los Angeles</t>
  </si>
  <si>
    <t>90035-4111</t>
  </si>
  <si>
    <t>Leonora</t>
  </si>
  <si>
    <t xml:space="preserve"> Thomas - Abrams</t>
  </si>
  <si>
    <t>640 Eddy St</t>
  </si>
  <si>
    <t>Boca Raton</t>
  </si>
  <si>
    <t>33487-1749</t>
  </si>
  <si>
    <t>Mr. &amp; Mrs.  Les</t>
  </si>
  <si>
    <t xml:space="preserve"> Ulanow</t>
  </si>
  <si>
    <t>10305 Snowpine Way</t>
  </si>
  <si>
    <t>Potomac</t>
  </si>
  <si>
    <t>20854-3940</t>
  </si>
  <si>
    <t>Ms. Shari</t>
  </si>
  <si>
    <t xml:space="preserve"> Weise</t>
  </si>
  <si>
    <t>12725 Emelita St</t>
  </si>
  <si>
    <t>Valley Village</t>
  </si>
  <si>
    <t>91607-1018</t>
  </si>
  <si>
    <t>Carol</t>
  </si>
  <si>
    <t xml:space="preserve"> Weitzman</t>
  </si>
  <si>
    <t>8 Emerald Ln</t>
  </si>
  <si>
    <t>Woodbridge</t>
  </si>
  <si>
    <t>CT</t>
  </si>
  <si>
    <t>06525-2500</t>
  </si>
  <si>
    <t>Aaron Levitats</t>
  </si>
  <si>
    <t>15020 SW 76th Ct</t>
  </si>
  <si>
    <t>Palmetto Bay</t>
  </si>
  <si>
    <t>33158-2170</t>
  </si>
  <si>
    <t>Abby Cohan</t>
  </si>
  <si>
    <t>2707 Quenby Ave</t>
  </si>
  <si>
    <t>Houston</t>
  </si>
  <si>
    <t>77005-2429</t>
  </si>
  <si>
    <t>Abigail Ross</t>
  </si>
  <si>
    <t>2257 Parnell Ave</t>
  </si>
  <si>
    <t>90064-2004</t>
  </si>
  <si>
    <t>Michael</t>
  </si>
  <si>
    <t>Abitbol</t>
  </si>
  <si>
    <t>3983 194th Trl</t>
  </si>
  <si>
    <t>Sunny Isles Beach</t>
  </si>
  <si>
    <t>33160-2290</t>
  </si>
  <si>
    <t>Jacky</t>
  </si>
  <si>
    <t>Abrams</t>
  </si>
  <si>
    <t>2756 Crystal Way</t>
  </si>
  <si>
    <t>Naples</t>
  </si>
  <si>
    <t>34119-8676</t>
  </si>
  <si>
    <t>Ms Ashley</t>
  </si>
  <si>
    <t>Ackerman</t>
  </si>
  <si>
    <t>122 W 2nd Ave</t>
  </si>
  <si>
    <t>Cheyenne</t>
  </si>
  <si>
    <t>WY</t>
  </si>
  <si>
    <t>82001-1333</t>
  </si>
  <si>
    <t>Adam Fishbein</t>
  </si>
  <si>
    <t>407 N Sterling Rd</t>
  </si>
  <si>
    <t>Elkins Park</t>
  </si>
  <si>
    <t>19027-2013</t>
  </si>
  <si>
    <t>Adam Segal</t>
  </si>
  <si>
    <t>236 Freeland Dr</t>
  </si>
  <si>
    <t>Collegeville</t>
  </si>
  <si>
    <t>19426-2677</t>
  </si>
  <si>
    <t>Adam Solomon</t>
  </si>
  <si>
    <t>27777 Elderberry St</t>
  </si>
  <si>
    <t>Murrieta</t>
  </si>
  <si>
    <t>92562-2544</t>
  </si>
  <si>
    <t>Alaina Gertz</t>
  </si>
  <si>
    <t>157 Forest Park Rd</t>
  </si>
  <si>
    <t>Dracut</t>
  </si>
  <si>
    <t>01826-4317</t>
  </si>
  <si>
    <t>Alden Woods</t>
  </si>
  <si>
    <t>826 Ontario St</t>
  </si>
  <si>
    <t>Shreveport</t>
  </si>
  <si>
    <t>LA</t>
  </si>
  <si>
    <t>71106-1119</t>
  </si>
  <si>
    <t>Alex  Berlin</t>
  </si>
  <si>
    <t>3000 Spout Run Pkwy Apt C408</t>
  </si>
  <si>
    <t>Arlington</t>
  </si>
  <si>
    <t>VA</t>
  </si>
  <si>
    <t>22201-4220</t>
  </si>
  <si>
    <t>Alex Anderson</t>
  </si>
  <si>
    <t>612 W Saint Andrews Dr</t>
  </si>
  <si>
    <t>Media</t>
  </si>
  <si>
    <t>19063-5806</t>
  </si>
  <si>
    <t>Alex Brun</t>
  </si>
  <si>
    <t>4701 Willard Aveue Apt 1224</t>
  </si>
  <si>
    <t>Chevy Chase</t>
  </si>
  <si>
    <t>Alexa August</t>
  </si>
  <si>
    <t>2 Black Duck Reach</t>
  </si>
  <si>
    <t>Rehoboth Beach</t>
  </si>
  <si>
    <t>DE</t>
  </si>
  <si>
    <t>19971-4131</t>
  </si>
  <si>
    <t>Elaine and Peyton</t>
  </si>
  <si>
    <t>Alexander</t>
  </si>
  <si>
    <t>3463 Evans Ridge Dr</t>
  </si>
  <si>
    <t>Atlanta</t>
  </si>
  <si>
    <t>30341-5848</t>
  </si>
  <si>
    <t>Alexis Portnoy</t>
  </si>
  <si>
    <t>6039 Norway Rd</t>
  </si>
  <si>
    <t>75230-4056</t>
  </si>
  <si>
    <t>Alice Bershtein</t>
  </si>
  <si>
    <t>48 Balsam Rd</t>
  </si>
  <si>
    <t>Wayne</t>
  </si>
  <si>
    <t>07470-5047</t>
  </si>
  <si>
    <t>Allison Fernandez</t>
  </si>
  <si>
    <t>94 York Rd</t>
  </si>
  <si>
    <t>Mansfield</t>
  </si>
  <si>
    <t>02048-1761</t>
  </si>
  <si>
    <t>Ms Miriam</t>
  </si>
  <si>
    <t>Alpern</t>
  </si>
  <si>
    <t>129 Northshore Dr</t>
  </si>
  <si>
    <t>Burlington</t>
  </si>
  <si>
    <t>VT</t>
  </si>
  <si>
    <t>05408-1272</t>
  </si>
  <si>
    <t>Austin</t>
  </si>
  <si>
    <t>Amanda Book</t>
  </si>
  <si>
    <t>28 Crawford Rd</t>
  </si>
  <si>
    <t>Westport</t>
  </si>
  <si>
    <t>06880-1824</t>
  </si>
  <si>
    <t>Amanda Hurwitz</t>
  </si>
  <si>
    <t>91 Merganser Dr</t>
  </si>
  <si>
    <t>Pittsburgh</t>
  </si>
  <si>
    <t>15238-1148</t>
  </si>
  <si>
    <t xml:space="preserve">Mr. &amp; Mrs. Michael </t>
  </si>
  <si>
    <t>Amar</t>
  </si>
  <si>
    <t>3301 NE 183rd Street Apt 902</t>
  </si>
  <si>
    <t>Aventura</t>
  </si>
  <si>
    <t>Rabbi &amp; Mrs. Chay</t>
  </si>
  <si>
    <t>200 Ocean Blvd</t>
  </si>
  <si>
    <t>Golden Beach</t>
  </si>
  <si>
    <t>David</t>
  </si>
  <si>
    <t>Amiel</t>
  </si>
  <si>
    <t>3600 Mystic Pointe Dr Apt 802</t>
  </si>
  <si>
    <t>33180-2559</t>
  </si>
  <si>
    <t>Mr. &amp; Mrs. Gabriel</t>
  </si>
  <si>
    <t>465 Golden Beach Drive</t>
  </si>
  <si>
    <t>Brooklyn</t>
  </si>
  <si>
    <t>David &amp; Batsheva</t>
  </si>
  <si>
    <t xml:space="preserve"> Slapochnik</t>
  </si>
  <si>
    <t>652 Lefferts Ave</t>
  </si>
  <si>
    <t>11203-1006</t>
  </si>
  <si>
    <t>Orit &amp; Jeff</t>
  </si>
  <si>
    <t>Tager</t>
  </si>
  <si>
    <t>17 Bridle Path</t>
  </si>
  <si>
    <t>Canton</t>
  </si>
  <si>
    <t>06019-2487</t>
  </si>
  <si>
    <t>Andrew Oppenheim</t>
  </si>
  <si>
    <t>6 Millfarm Dr</t>
  </si>
  <si>
    <t>02048-3274</t>
  </si>
  <si>
    <t>Bethesda</t>
  </si>
  <si>
    <t>Anna Gratzer</t>
  </si>
  <si>
    <t>5708 Schaefer Rd</t>
  </si>
  <si>
    <t>Edina</t>
  </si>
  <si>
    <t>MN</t>
  </si>
  <si>
    <t>55436-1114</t>
  </si>
  <si>
    <t>Annie Vernick</t>
  </si>
  <si>
    <t>36 Tanglewood Rd</t>
  </si>
  <si>
    <t>Amherst</t>
  </si>
  <si>
    <t>01002-3466</t>
  </si>
  <si>
    <t>Anthony Baron</t>
  </si>
  <si>
    <t>22606 Timber Creek Ln</t>
  </si>
  <si>
    <t>Clarksburg</t>
  </si>
  <si>
    <t>20871-4003</t>
  </si>
  <si>
    <t>Arielle Frank</t>
  </si>
  <si>
    <t>8045 Landgrove Ct</t>
  </si>
  <si>
    <t>Orlando</t>
  </si>
  <si>
    <t>32819-3348</t>
  </si>
  <si>
    <t>Arielle Nadler</t>
  </si>
  <si>
    <t>656 Linda Ct</t>
  </si>
  <si>
    <t>North Babylon</t>
  </si>
  <si>
    <t>11703-2908</t>
  </si>
  <si>
    <t>Mr Zachary</t>
  </si>
  <si>
    <t>Aronow</t>
  </si>
  <si>
    <t>3112 Parkway</t>
  </si>
  <si>
    <t>Hyattsville</t>
  </si>
  <si>
    <t>20785-1255</t>
  </si>
  <si>
    <t>Asher Grinberg</t>
  </si>
  <si>
    <t>6408 Bartlett St</t>
  </si>
  <si>
    <t>15217-1832</t>
  </si>
  <si>
    <t>Avraham Presberg</t>
  </si>
  <si>
    <t>293 Mulberry St</t>
  </si>
  <si>
    <t>Rochester</t>
  </si>
  <si>
    <t>14620-2511</t>
  </si>
  <si>
    <t>The Parents Of</t>
  </si>
  <si>
    <t>Barbara Galizia</t>
  </si>
  <si>
    <t>4074 W Whitewater Ave</t>
  </si>
  <si>
    <t>Weston</t>
  </si>
  <si>
    <t>33332-2403</t>
  </si>
  <si>
    <t>Danny</t>
  </si>
  <si>
    <t>Bazerman</t>
  </si>
  <si>
    <t>Paris</t>
  </si>
  <si>
    <t>2272 Broadway Apt 3B</t>
  </si>
  <si>
    <t>Ben Shapiro</t>
  </si>
  <si>
    <t>2 Elmwood Ct</t>
  </si>
  <si>
    <t>20850-2935</t>
  </si>
  <si>
    <t>Alexandria</t>
  </si>
  <si>
    <t>Mr. &amp; Mrs. Gilbert</t>
  </si>
  <si>
    <t>Benhamou</t>
  </si>
  <si>
    <t>165 Golden Beach Drive</t>
  </si>
  <si>
    <t>Moshe</t>
  </si>
  <si>
    <t>Benishti</t>
  </si>
  <si>
    <t>5480 Wisconsin Ave</t>
  </si>
  <si>
    <t>20815-3530</t>
  </si>
  <si>
    <t>Mr. &amp; Mrs. Dan</t>
  </si>
  <si>
    <t>Benita</t>
  </si>
  <si>
    <t>886 NE 191st Street</t>
  </si>
  <si>
    <t>Benjamin Pontillo</t>
  </si>
  <si>
    <t>189 N Marengo Ave Apt 208</t>
  </si>
  <si>
    <t>Pasadena</t>
  </si>
  <si>
    <t>91101-1091</t>
  </si>
  <si>
    <t>Benji Sheiffer</t>
  </si>
  <si>
    <t>50 Petrini Cir</t>
  </si>
  <si>
    <t>Needham</t>
  </si>
  <si>
    <t>02492-4432</t>
  </si>
  <si>
    <t>Mr. &amp; Mrs. Patrick &amp; Joelle</t>
  </si>
  <si>
    <t>Bensoussan</t>
  </si>
  <si>
    <t>18911 Collins Ave #1105</t>
  </si>
  <si>
    <t xml:space="preserve">Sunny Isles Beach </t>
  </si>
  <si>
    <t>Silver Spring</t>
  </si>
  <si>
    <t>Palo Alto</t>
  </si>
  <si>
    <t>Katy</t>
  </si>
  <si>
    <t>Bitton</t>
  </si>
  <si>
    <t>19400 NE 40 CT</t>
  </si>
  <si>
    <t>19485 39th Ave</t>
  </si>
  <si>
    <t>EJ</t>
  </si>
  <si>
    <t>Bliner</t>
  </si>
  <si>
    <t>141 E 89th St Apt 2c</t>
  </si>
  <si>
    <t>10128-2382</t>
  </si>
  <si>
    <t>Chava</t>
  </si>
  <si>
    <t>Bolotin</t>
  </si>
  <si>
    <t>30 Ocean St Apt 9</t>
  </si>
  <si>
    <t>Lynn</t>
  </si>
  <si>
    <t>01902-2029</t>
  </si>
  <si>
    <t>Avraham</t>
  </si>
  <si>
    <t>Bourla</t>
  </si>
  <si>
    <t>113 Nottinghill Rd</t>
  </si>
  <si>
    <t>Brighton</t>
  </si>
  <si>
    <t>02135-4026</t>
  </si>
  <si>
    <t>Shimon</t>
  </si>
  <si>
    <t>Bouskila</t>
  </si>
  <si>
    <t>272 189th St</t>
  </si>
  <si>
    <t>Andrew</t>
  </si>
  <si>
    <t>Bowen</t>
  </si>
  <si>
    <t>1010 Westridge Rd</t>
  </si>
  <si>
    <t>Greensboro</t>
  </si>
  <si>
    <t>NC</t>
  </si>
  <si>
    <t>27410-4508</t>
  </si>
  <si>
    <t>Buffalo</t>
  </si>
  <si>
    <t>Brett Zimmerman</t>
  </si>
  <si>
    <t>200 E 82nd St Apt 8CD</t>
  </si>
  <si>
    <t>10128-2746</t>
  </si>
  <si>
    <t xml:space="preserve">Gadi </t>
  </si>
  <si>
    <t>Bruchim</t>
  </si>
  <si>
    <t>2252 Hayes St</t>
  </si>
  <si>
    <t>Chaim &amp; Chavie</t>
  </si>
  <si>
    <t>Bruk</t>
  </si>
  <si>
    <t>8755 Huffman Ln</t>
  </si>
  <si>
    <t>Bozeman</t>
  </si>
  <si>
    <t>MT</t>
  </si>
  <si>
    <t>59715-9211</t>
  </si>
  <si>
    <t>Caleb Pultman</t>
  </si>
  <si>
    <t>204 Appaloosa Dr</t>
  </si>
  <si>
    <t>Chesterfield</t>
  </si>
  <si>
    <t>MO</t>
  </si>
  <si>
    <t>63005-1669</t>
  </si>
  <si>
    <t>Cara Auerbach</t>
  </si>
  <si>
    <t>4123 Vicasa Dr</t>
  </si>
  <si>
    <t>Calabasas</t>
  </si>
  <si>
    <t>91302-1874</t>
  </si>
  <si>
    <t>Mr. &amp; Mrs. Allen</t>
  </si>
  <si>
    <t>Chelminsky</t>
  </si>
  <si>
    <t>19482 38th Court</t>
  </si>
  <si>
    <t>Jeffrey</t>
  </si>
  <si>
    <t>Cohen</t>
  </si>
  <si>
    <t>5410 Edson Ln Ste 200</t>
  </si>
  <si>
    <t>20852-3195</t>
  </si>
  <si>
    <t>Levi</t>
  </si>
  <si>
    <t>7604 Carla Rd</t>
  </si>
  <si>
    <t>21208-4409</t>
  </si>
  <si>
    <t>Cody</t>
  </si>
  <si>
    <t>86 Moeller Street</t>
  </si>
  <si>
    <t>Hicksville</t>
  </si>
  <si>
    <t>Connor Levin</t>
  </si>
  <si>
    <t>800 Lebrun Rd</t>
  </si>
  <si>
    <t>14226-4214</t>
  </si>
  <si>
    <t>Connor Moran</t>
  </si>
  <si>
    <t>729 Reeder St</t>
  </si>
  <si>
    <t>Easton</t>
  </si>
  <si>
    <t>18042-1556</t>
  </si>
  <si>
    <t>Laura</t>
  </si>
  <si>
    <t>Cutler</t>
  </si>
  <si>
    <t>5307 Elliott Rd</t>
  </si>
  <si>
    <t>20816-2912</t>
  </si>
  <si>
    <t>Dana Rosenberg</t>
  </si>
  <si>
    <t>4573 Dogwood Ave</t>
  </si>
  <si>
    <t>Seal Beach</t>
  </si>
  <si>
    <t>90740-3041</t>
  </si>
  <si>
    <t>Daniel Bronstein</t>
  </si>
  <si>
    <t>225 Davison Pl</t>
  </si>
  <si>
    <t>Englewood</t>
  </si>
  <si>
    <t>07631-1932</t>
  </si>
  <si>
    <t>Daniel Roth</t>
  </si>
  <si>
    <t>215 Buttonwood Dr</t>
  </si>
  <si>
    <t>Key Biscayne</t>
  </si>
  <si>
    <t>33149-1202</t>
  </si>
  <si>
    <t>Daniel Sackstein</t>
  </si>
  <si>
    <t>6 Marvin Ridge Pl</t>
  </si>
  <si>
    <t>Wilton</t>
  </si>
  <si>
    <t>06897-2837</t>
  </si>
  <si>
    <t>Daniella Blake-Aranbayeva</t>
  </si>
  <si>
    <t>11801 Rockville Pike Apt 109</t>
  </si>
  <si>
    <t>20852-2779</t>
  </si>
  <si>
    <t>Danielle Rebman</t>
  </si>
  <si>
    <t>108 King Rd</t>
  </si>
  <si>
    <t>Etna</t>
  </si>
  <si>
    <t>NH</t>
  </si>
  <si>
    <t>03750-3521</t>
  </si>
  <si>
    <t>Danielle Simon</t>
  </si>
  <si>
    <t>94 Fellswood Dr</t>
  </si>
  <si>
    <t>Livingston</t>
  </si>
  <si>
    <t>07039-2238</t>
  </si>
  <si>
    <t>David Rich</t>
  </si>
  <si>
    <t>50 Deforest Rd</t>
  </si>
  <si>
    <t>Lagrangeville</t>
  </si>
  <si>
    <t>12540-6715</t>
  </si>
  <si>
    <t>Justin</t>
  </si>
  <si>
    <t>Dekelbaum</t>
  </si>
  <si>
    <t>1361 Lamberton Dr</t>
  </si>
  <si>
    <t>20902-3415</t>
  </si>
  <si>
    <t>Simon And Michelle</t>
  </si>
  <si>
    <t>Dinits</t>
  </si>
  <si>
    <t>160 franklin Apt C</t>
  </si>
  <si>
    <t>Woodmere</t>
  </si>
  <si>
    <t>Sami</t>
  </si>
  <si>
    <t>Dornbusch</t>
  </si>
  <si>
    <t>20191 E Country Club Dr Apt 1805</t>
  </si>
  <si>
    <t>33180-3020</t>
  </si>
  <si>
    <t>Douglas Willig</t>
  </si>
  <si>
    <t>6 Delaware Dr</t>
  </si>
  <si>
    <t>East Brunswick</t>
  </si>
  <si>
    <t>08816-3255</t>
  </si>
  <si>
    <t xml:space="preserve">Drs. Eduardo &amp; Monica </t>
  </si>
  <si>
    <t>Tanur</t>
  </si>
  <si>
    <t>4612 Sebago Trl</t>
  </si>
  <si>
    <t>Plano</t>
  </si>
  <si>
    <t>75093-3394</t>
  </si>
  <si>
    <t>Gabe</t>
  </si>
  <si>
    <t>Duec</t>
  </si>
  <si>
    <t>Sderot Herzel 40 # 7</t>
  </si>
  <si>
    <t>Jerusalem</t>
  </si>
  <si>
    <t>ISRAEL</t>
  </si>
  <si>
    <t>Dylan Halpern</t>
  </si>
  <si>
    <t>2609 Mallards Xing</t>
  </si>
  <si>
    <t>Henrico</t>
  </si>
  <si>
    <t>23233-2163</t>
  </si>
  <si>
    <t>Mike</t>
  </si>
  <si>
    <t>Elbaz</t>
  </si>
  <si>
    <t>435 E 77th St Apt 9E</t>
  </si>
  <si>
    <t>10075-2322</t>
  </si>
  <si>
    <t>Eliana Gordon</t>
  </si>
  <si>
    <t>1201 Wishart Lake Dr</t>
  </si>
  <si>
    <t>Virginia Beach</t>
  </si>
  <si>
    <t>23455-5564</t>
  </si>
  <si>
    <t>Eliza Wechsler-Azen</t>
  </si>
  <si>
    <t>4886 American River Dr</t>
  </si>
  <si>
    <t>Carmichael</t>
  </si>
  <si>
    <t>95608-6275</t>
  </si>
  <si>
    <t>Emily Warshaw</t>
  </si>
  <si>
    <t>33 Sentinel Dr</t>
  </si>
  <si>
    <t>Basking Ridge</t>
  </si>
  <si>
    <t>07920-4231</t>
  </si>
  <si>
    <t>Sandra F</t>
  </si>
  <si>
    <t>Epstein</t>
  </si>
  <si>
    <t>102 Ashbury Dr</t>
  </si>
  <si>
    <t>South Abington Township</t>
  </si>
  <si>
    <t>18411-8892</t>
  </si>
  <si>
    <t>Eric Perless</t>
  </si>
  <si>
    <t>222 Whistlewood Ln</t>
  </si>
  <si>
    <t>Hendersonville</t>
  </si>
  <si>
    <t>28739-8732</t>
  </si>
  <si>
    <t>Eric Shufelt</t>
  </si>
  <si>
    <t>3200 Park Ave</t>
  </si>
  <si>
    <t>Bridgeport</t>
  </si>
  <si>
    <t>06604-1142</t>
  </si>
  <si>
    <t>Yechiel</t>
  </si>
  <si>
    <t>Fayershteyn</t>
  </si>
  <si>
    <t>888 Montgomery Apt D16</t>
  </si>
  <si>
    <t>Sergio</t>
  </si>
  <si>
    <t>Finkielsztein</t>
  </si>
  <si>
    <t>24 Littlefield Rd</t>
  </si>
  <si>
    <t>Newton Center</t>
  </si>
  <si>
    <t>02459-3011</t>
  </si>
  <si>
    <t xml:space="preserve">Alex </t>
  </si>
  <si>
    <t>125 Pleasant St Apt 605</t>
  </si>
  <si>
    <t>Devorah</t>
  </si>
  <si>
    <t>Fox</t>
  </si>
  <si>
    <t>475 Crown St</t>
  </si>
  <si>
    <t>Scott</t>
  </si>
  <si>
    <t>Frankel</t>
  </si>
  <si>
    <t>6100 Shady Oak Ln</t>
  </si>
  <si>
    <t>20817-6028</t>
  </si>
  <si>
    <t>Gabriel Diamond</t>
  </si>
  <si>
    <t>2 Silo Rd</t>
  </si>
  <si>
    <t>Pennington</t>
  </si>
  <si>
    <t>08534-2232</t>
  </si>
  <si>
    <t>Gabrielle Michel</t>
  </si>
  <si>
    <t>20 Coventry Dr</t>
  </si>
  <si>
    <t>Ocean</t>
  </si>
  <si>
    <t>07712-2555</t>
  </si>
  <si>
    <t>Joseph</t>
  </si>
  <si>
    <t>Gad</t>
  </si>
  <si>
    <t>589 5th Ave</t>
  </si>
  <si>
    <t>10017-1923</t>
  </si>
  <si>
    <t>Barbara</t>
  </si>
  <si>
    <t>Galizia</t>
  </si>
  <si>
    <t>15707 Woodgate Pl</t>
  </si>
  <si>
    <t>Sunrise</t>
  </si>
  <si>
    <t>33326-2157</t>
  </si>
  <si>
    <t>Gennah Tyles</t>
  </si>
  <si>
    <t>61 Bradley Ln</t>
  </si>
  <si>
    <t>Bridgewater</t>
  </si>
  <si>
    <t>08807-2690</t>
  </si>
  <si>
    <t>George Idzhyan</t>
  </si>
  <si>
    <t>619 Landfair Ave</t>
  </si>
  <si>
    <t>90024-2407</t>
  </si>
  <si>
    <t>Ms Michaela</t>
  </si>
  <si>
    <t>Gold</t>
  </si>
  <si>
    <t>350 S Jackson St Apt 439</t>
  </si>
  <si>
    <t>Denver</t>
  </si>
  <si>
    <t>CO</t>
  </si>
  <si>
    <t>80209-3361</t>
  </si>
  <si>
    <t>Goldberg</t>
  </si>
  <si>
    <t>Pamela</t>
  </si>
  <si>
    <t>158 W 15th St Apt 1d</t>
  </si>
  <si>
    <t>10011-6740</t>
  </si>
  <si>
    <t>Eitan</t>
  </si>
  <si>
    <t>Goldstein</t>
  </si>
  <si>
    <t>11 Yosef Ha'glili Apt 11</t>
  </si>
  <si>
    <t>Ramat Gan</t>
  </si>
  <si>
    <t>Mr. &amp; Mrs. David &amp; Shani</t>
  </si>
  <si>
    <t>Green</t>
  </si>
  <si>
    <t>130th W 4th Ave</t>
  </si>
  <si>
    <t xml:space="preserve">Anchorage </t>
  </si>
  <si>
    <t>AK</t>
  </si>
  <si>
    <t>Glen</t>
  </si>
  <si>
    <t>Greenberg</t>
  </si>
  <si>
    <t>5 Old Windsor Rd</t>
  </si>
  <si>
    <t>Bloomfield</t>
  </si>
  <si>
    <t>06002-1311</t>
  </si>
  <si>
    <t>Howard</t>
  </si>
  <si>
    <t>Gretchen Russell</t>
  </si>
  <si>
    <t>7 Winthrop Hill Rd</t>
  </si>
  <si>
    <t>Ivoryton</t>
  </si>
  <si>
    <t>06442-1146</t>
  </si>
  <si>
    <t>Hale Stolberg</t>
  </si>
  <si>
    <t>2055 Heather Ter</t>
  </si>
  <si>
    <t>Northfield</t>
  </si>
  <si>
    <t>60093-1116</t>
  </si>
  <si>
    <t>Hankin</t>
  </si>
  <si>
    <t>810 NE 172nd Ter</t>
  </si>
  <si>
    <t>33162-2129</t>
  </si>
  <si>
    <t>Hannah Binder</t>
  </si>
  <si>
    <t>14 Taylor Dr</t>
  </si>
  <si>
    <t>Closter</t>
  </si>
  <si>
    <t>07624-2807</t>
  </si>
  <si>
    <t>Hannah Zebersky</t>
  </si>
  <si>
    <t>2470 Del Lago Dr</t>
  </si>
  <si>
    <t>Fort Lauderdale</t>
  </si>
  <si>
    <t>33316-2302</t>
  </si>
  <si>
    <t>Hecht</t>
  </si>
  <si>
    <t>Delray Beach</t>
  </si>
  <si>
    <t>Menachem</t>
  </si>
  <si>
    <t>760 Montgomery St. #5D</t>
  </si>
  <si>
    <t>11213-4960</t>
  </si>
  <si>
    <t>Baruch</t>
  </si>
  <si>
    <t>Beth</t>
  </si>
  <si>
    <t>Heifetz</t>
  </si>
  <si>
    <t>108 Grafton St</t>
  </si>
  <si>
    <t>20815-3426</t>
  </si>
  <si>
    <t>Herbst</t>
  </si>
  <si>
    <t>13 Oak Drive Raab House</t>
  </si>
  <si>
    <t>Hamilton</t>
  </si>
  <si>
    <t>Sabrina</t>
  </si>
  <si>
    <t>Ho</t>
  </si>
  <si>
    <t>12 W 96th St Apt 8d</t>
  </si>
  <si>
    <t>10025-7074</t>
  </si>
  <si>
    <t>Tara, Mark, &amp; Halle</t>
  </si>
  <si>
    <t>50 Glenridge Ct</t>
  </si>
  <si>
    <t>Chagrin Falls</t>
  </si>
  <si>
    <t>44022-3394</t>
  </si>
  <si>
    <t>Jackie Rumeld</t>
  </si>
  <si>
    <t>13602 Daphney House Ct</t>
  </si>
  <si>
    <t>20850-5452</t>
  </si>
  <si>
    <t>Jacob Lewis</t>
  </si>
  <si>
    <t>12107 Overcup Dr</t>
  </si>
  <si>
    <t>77024-4250</t>
  </si>
  <si>
    <t>Jared Gabrilowitz</t>
  </si>
  <si>
    <t>78 York Rd</t>
  </si>
  <si>
    <t>Jason Kawa</t>
  </si>
  <si>
    <t>6 Patrick Cir</t>
  </si>
  <si>
    <t>Stoneham</t>
  </si>
  <si>
    <t>02180-1326</t>
  </si>
  <si>
    <t>Jenna Glickman</t>
  </si>
  <si>
    <t>1744 E Todd Dr</t>
  </si>
  <si>
    <t>Tempe</t>
  </si>
  <si>
    <t>85283-4816</t>
  </si>
  <si>
    <t>Jennie Maibor</t>
  </si>
  <si>
    <t>18 Faunbar Ave</t>
  </si>
  <si>
    <t>Winthrop</t>
  </si>
  <si>
    <t>02152-2509</t>
  </si>
  <si>
    <t>2 Neptune Rd</t>
  </si>
  <si>
    <t>Boston</t>
  </si>
  <si>
    <t>02128-1457</t>
  </si>
  <si>
    <t>Jennifer Rudin</t>
  </si>
  <si>
    <t>934 Peekskill Hollow Rd</t>
  </si>
  <si>
    <t>Putnam Valley</t>
  </si>
  <si>
    <t>10579-1705</t>
  </si>
  <si>
    <t>Jessica Dolins</t>
  </si>
  <si>
    <t>33 Valley Rd</t>
  </si>
  <si>
    <t>Scarsdale</t>
  </si>
  <si>
    <t>10583-1126</t>
  </si>
  <si>
    <t>Jessie Stern</t>
  </si>
  <si>
    <t>37 Godfrey Ter</t>
  </si>
  <si>
    <t>Glen Rock</t>
  </si>
  <si>
    <t>07452-3510</t>
  </si>
  <si>
    <t>Joan Michelson</t>
  </si>
  <si>
    <t>6300 Stevenson Ave Apt 716</t>
  </si>
  <si>
    <t>22304-3572</t>
  </si>
  <si>
    <t>Warren</t>
  </si>
  <si>
    <t>Johnson</t>
  </si>
  <si>
    <t>2101 Nueces St</t>
  </si>
  <si>
    <t>78705-5508</t>
  </si>
  <si>
    <t>Jonah Wolff</t>
  </si>
  <si>
    <t>467 Valley St Apt 6K</t>
  </si>
  <si>
    <t>Maplewood</t>
  </si>
  <si>
    <t>07040-1347</t>
  </si>
  <si>
    <t>Jonathan Dickerman</t>
  </si>
  <si>
    <t>69 Bishop Rd</t>
  </si>
  <si>
    <t>Sharon</t>
  </si>
  <si>
    <t>02067-2423</t>
  </si>
  <si>
    <t>Jonny Goldstein</t>
  </si>
  <si>
    <t>1109 Seaspray Ave</t>
  </si>
  <si>
    <t>33483-7139</t>
  </si>
  <si>
    <t>Jordan Leppo</t>
  </si>
  <si>
    <t>PO Box 934</t>
  </si>
  <si>
    <t>Laguna Beach</t>
  </si>
  <si>
    <t>92652-0934</t>
  </si>
  <si>
    <t>Joshua Anthony</t>
  </si>
  <si>
    <t>32 Ridgewood Ter</t>
  </si>
  <si>
    <t>07040-2133</t>
  </si>
  <si>
    <t>Julia Snegg</t>
  </si>
  <si>
    <t>8141 E Marblehead Way</t>
  </si>
  <si>
    <t>Anaheim</t>
  </si>
  <si>
    <t>92808-2338</t>
  </si>
  <si>
    <t>Julian Turner</t>
  </si>
  <si>
    <t>1065 Brush Hill Rd</t>
  </si>
  <si>
    <t>Milton</t>
  </si>
  <si>
    <t>02186-1217</t>
  </si>
  <si>
    <t>Julianna Sacks</t>
  </si>
  <si>
    <t>11732 Ipswich Ct</t>
  </si>
  <si>
    <t>90077-1322</t>
  </si>
  <si>
    <t>Juliette Smith</t>
  </si>
  <si>
    <t>2306 Fox Hills Dr Apt 103</t>
  </si>
  <si>
    <t>90064-3671</t>
  </si>
  <si>
    <t>Baltimore</t>
  </si>
  <si>
    <t xml:space="preserve">Mr. J. </t>
  </si>
  <si>
    <t>Kamhazi</t>
  </si>
  <si>
    <t>15801 Biscayne Blvd Suite 203</t>
  </si>
  <si>
    <t xml:space="preserve">Alon </t>
  </si>
  <si>
    <t>Kashi</t>
  </si>
  <si>
    <t>19380 Collins Ave Apt 1416</t>
  </si>
  <si>
    <t>Kaufman</t>
  </si>
  <si>
    <t>Noy</t>
  </si>
  <si>
    <t>785 Weyburn Ter Apt 112</t>
  </si>
  <si>
    <t>90024-2865</t>
  </si>
  <si>
    <t>Kayla Benjamin</t>
  </si>
  <si>
    <t>8107 Anita Rd</t>
  </si>
  <si>
    <t>21208-1937</t>
  </si>
  <si>
    <t>Kelly Naar</t>
  </si>
  <si>
    <t>985 Hampshire Rd</t>
  </si>
  <si>
    <t>Bay Shore</t>
  </si>
  <si>
    <t>11706-7626</t>
  </si>
  <si>
    <t>Luiza Kieffer</t>
  </si>
  <si>
    <t>360 Ocean Dr Unit 1205s</t>
  </si>
  <si>
    <t>33149-1639</t>
  </si>
  <si>
    <t>Laura M.</t>
  </si>
  <si>
    <t>King</t>
  </si>
  <si>
    <t>4624 S Halstead Rd</t>
  </si>
  <si>
    <t>Halstead</t>
  </si>
  <si>
    <t>KS</t>
  </si>
  <si>
    <t>67056-9289</t>
  </si>
  <si>
    <t>Ricka</t>
  </si>
  <si>
    <t>Kohnstamm</t>
  </si>
  <si>
    <t>1090 Goodrich Ave</t>
  </si>
  <si>
    <t>Saint Paul</t>
  </si>
  <si>
    <t>55105-3134</t>
  </si>
  <si>
    <t>Moshe &amp; Mina</t>
  </si>
  <si>
    <t>Koncepolski</t>
  </si>
  <si>
    <t>474 West Broadway</t>
  </si>
  <si>
    <t>Cedarhurst</t>
  </si>
  <si>
    <t>Ksenia Novikova</t>
  </si>
  <si>
    <t>2475 W 16th St Apt 18J</t>
  </si>
  <si>
    <t>11214-7002</t>
  </si>
  <si>
    <t>Eli</t>
  </si>
  <si>
    <t>Labkowsky</t>
  </si>
  <si>
    <t>742 Montgomery St Apt 5f</t>
  </si>
  <si>
    <t>11213-5119</t>
  </si>
  <si>
    <t>2480 16th St NW Apt 418</t>
  </si>
  <si>
    <t>Washington</t>
  </si>
  <si>
    <t>DC</t>
  </si>
  <si>
    <t>20009-6702</t>
  </si>
  <si>
    <t>Alan</t>
  </si>
  <si>
    <t>Kraut</t>
  </si>
  <si>
    <t>Alexandra</t>
  </si>
  <si>
    <t>Rothman</t>
  </si>
  <si>
    <t>4086 Live Oak Blvd</t>
  </si>
  <si>
    <t>33445-7004</t>
  </si>
  <si>
    <t>Neft</t>
  </si>
  <si>
    <t>455 Miranda Rd</t>
  </si>
  <si>
    <t>15241-2037</t>
  </si>
  <si>
    <t>Andrew James</t>
  </si>
  <si>
    <t>Wallin</t>
  </si>
  <si>
    <t>5611 Clay Ave Unit B</t>
  </si>
  <si>
    <t>78756-1214</t>
  </si>
  <si>
    <t xml:space="preserve">Avi </t>
  </si>
  <si>
    <t>Amos</t>
  </si>
  <si>
    <t>3970 Langley Ct NW Apt F618</t>
  </si>
  <si>
    <t>Orimland</t>
  </si>
  <si>
    <t>550 Crown St # 1</t>
  </si>
  <si>
    <t>11213-5127</t>
  </si>
  <si>
    <t>Benjamin &amp; Lisa</t>
  </si>
  <si>
    <t>Leff</t>
  </si>
  <si>
    <t>4342 Warren St NW</t>
  </si>
  <si>
    <t>20016-2438</t>
  </si>
  <si>
    <t>Benji &amp; Randi</t>
  </si>
  <si>
    <t>Braun</t>
  </si>
  <si>
    <t>65 New York Ave NW</t>
  </si>
  <si>
    <t>Cassidy</t>
  </si>
  <si>
    <t>Karge</t>
  </si>
  <si>
    <t>5815 Greenlawn Dr</t>
  </si>
  <si>
    <t>Chaim &amp; Dyana</t>
  </si>
  <si>
    <t>Engelman</t>
  </si>
  <si>
    <t>1767 Lanier Pl Nw Apt 8</t>
  </si>
  <si>
    <t>20009-3142</t>
  </si>
  <si>
    <t xml:space="preserve">Chaim &amp; Sivan </t>
  </si>
  <si>
    <t>Gluck</t>
  </si>
  <si>
    <t>10021 SW 77th Ct</t>
  </si>
  <si>
    <t>33156-2651</t>
  </si>
  <si>
    <t>Leppo</t>
  </si>
  <si>
    <t>668 N Coast Hwy Unit 1145</t>
  </si>
  <si>
    <t>92651-1513</t>
  </si>
  <si>
    <t xml:space="preserve">David </t>
  </si>
  <si>
    <t xml:space="preserve">Altamirano </t>
  </si>
  <si>
    <t xml:space="preserve">35 Cherry St </t>
  </si>
  <si>
    <t xml:space="preserve">Burlington </t>
  </si>
  <si>
    <t xml:space="preserve">Dennis &amp; Susan </t>
  </si>
  <si>
    <t>Matzkin</t>
  </si>
  <si>
    <t>7405 Shallowford Rd suite 420 </t>
  </si>
  <si>
    <t>Chattanooga</t>
  </si>
  <si>
    <t>TN</t>
  </si>
  <si>
    <t>Dr. &amp; Mrs.  Israel</t>
  </si>
  <si>
    <t>Kogan</t>
  </si>
  <si>
    <t>4850 Rockwood Pkwy NW</t>
  </si>
  <si>
    <t>20016-3249</t>
  </si>
  <si>
    <t xml:space="preserve">Dr. &amp; Mrs. Stuart  </t>
  </si>
  <si>
    <t>Rothenberg</t>
  </si>
  <si>
    <t>4404 Windom Pl NW</t>
  </si>
  <si>
    <t>20016-2410</t>
  </si>
  <si>
    <t>Dr. Martin &amp; Ellen</t>
  </si>
  <si>
    <t>Prosky - Snyder</t>
  </si>
  <si>
    <t>5129 52nd Street NW</t>
  </si>
  <si>
    <t xml:space="preserve">DC </t>
  </si>
  <si>
    <t>Dr. Mendel</t>
  </si>
  <si>
    <t>Shemtov</t>
  </si>
  <si>
    <t>524 E 72nd St</t>
  </si>
  <si>
    <t>10021-9801</t>
  </si>
  <si>
    <t>Frederick</t>
  </si>
  <si>
    <t>Roseman</t>
  </si>
  <si>
    <t>4200 Cathedral Avenue Northwest Apartment 1114</t>
  </si>
  <si>
    <t>Gabrielle</t>
  </si>
  <si>
    <t>Lamport</t>
  </si>
  <si>
    <t>1230 New Hampshire Apt A</t>
  </si>
  <si>
    <t>Gilla</t>
  </si>
  <si>
    <t>Robbins</t>
  </si>
  <si>
    <t>737 Canterbury Ln</t>
  </si>
  <si>
    <t>Villanova</t>
  </si>
  <si>
    <t>19085-2065</t>
  </si>
  <si>
    <t>Guy</t>
  </si>
  <si>
    <t>Ziv</t>
  </si>
  <si>
    <t>1301 N Courthouse Rd Apt 803</t>
  </si>
  <si>
    <t>22201-2503</t>
  </si>
  <si>
    <t>Isaac</t>
  </si>
  <si>
    <t>Serur</t>
  </si>
  <si>
    <t>PO Box 25207</t>
  </si>
  <si>
    <t>33102-5207</t>
  </si>
  <si>
    <t>Israel</t>
  </si>
  <si>
    <t>Weingarten</t>
  </si>
  <si>
    <t>581 Crown St</t>
  </si>
  <si>
    <t>11213-5201</t>
  </si>
  <si>
    <t>Jacqueline</t>
  </si>
  <si>
    <t>Neuwirth</t>
  </si>
  <si>
    <t>PO Box 858</t>
  </si>
  <si>
    <t>Ross</t>
  </si>
  <si>
    <t>94957-0858</t>
  </si>
  <si>
    <t>Janet</t>
  </si>
  <si>
    <t>Stein</t>
  </si>
  <si>
    <t>19955 NE 38th Ct Apt 502</t>
  </si>
  <si>
    <t>33180-3428</t>
  </si>
  <si>
    <t>Jared &amp; Annie</t>
  </si>
  <si>
    <t>Rubenstein</t>
  </si>
  <si>
    <t>11700 Devilwood Ct.</t>
  </si>
  <si>
    <t>Jason</t>
  </si>
  <si>
    <t>Lieberman</t>
  </si>
  <si>
    <t>139 W 82nd St Apt 6c</t>
  </si>
  <si>
    <t>10024-5544</t>
  </si>
  <si>
    <t>Jed</t>
  </si>
  <si>
    <t>Winer</t>
  </si>
  <si>
    <t>1801 Clydesdale Pl NW Apt 702</t>
  </si>
  <si>
    <t>20009-6004</t>
  </si>
  <si>
    <t>Jeremy &amp; Michelle</t>
  </si>
  <si>
    <t>Fraenkel - Michelson</t>
  </si>
  <si>
    <t>4901 Montgomery Lane #214</t>
  </si>
  <si>
    <t>Jim</t>
  </si>
  <si>
    <t>Sumner</t>
  </si>
  <si>
    <t>3130 Wisconsin Ave Nw Apt 504</t>
  </si>
  <si>
    <t>20016-5014</t>
  </si>
  <si>
    <t>Joey</t>
  </si>
  <si>
    <t>18019 Tudor Road</t>
  </si>
  <si>
    <t>Queens</t>
  </si>
  <si>
    <t>Jonathon</t>
  </si>
  <si>
    <t>Shapiro</t>
  </si>
  <si>
    <t>2127 Fenway Dr</t>
  </si>
  <si>
    <t>Beachwood</t>
  </si>
  <si>
    <t>44122-1232</t>
  </si>
  <si>
    <t>Julie</t>
  </si>
  <si>
    <t>Revello</t>
  </si>
  <si>
    <t>2207 Butterfly Ln</t>
  </si>
  <si>
    <t>Glenview</t>
  </si>
  <si>
    <t>60026-8013</t>
  </si>
  <si>
    <t>Leonardo</t>
  </si>
  <si>
    <t>Nourafchan</t>
  </si>
  <si>
    <t>8759 Airdrome St</t>
  </si>
  <si>
    <t>90035-3415</t>
  </si>
  <si>
    <t>Weiss</t>
  </si>
  <si>
    <t>5557 Forbes Ave</t>
  </si>
  <si>
    <t>15217-1183</t>
  </si>
  <si>
    <t>Liran</t>
  </si>
  <si>
    <t>Shriki</t>
  </si>
  <si>
    <t>5101 River Rd Apt 511</t>
  </si>
  <si>
    <t>20816-1563</t>
  </si>
  <si>
    <t>Malka</t>
  </si>
  <si>
    <t>Phillips</t>
  </si>
  <si>
    <t>715 Eastern Pkwy Apt 4</t>
  </si>
  <si>
    <t>11213-3463</t>
  </si>
  <si>
    <t>Meir</t>
  </si>
  <si>
    <t>Zaetz</t>
  </si>
  <si>
    <t>4 Fernbank</t>
  </si>
  <si>
    <t>Irvine</t>
  </si>
  <si>
    <t xml:space="preserve">Meir </t>
  </si>
  <si>
    <t>Elfassy</t>
  </si>
  <si>
    <t>156 South Island Dr</t>
  </si>
  <si>
    <t>Mendel</t>
  </si>
  <si>
    <t>Pinson</t>
  </si>
  <si>
    <t>155 W 68th St Apt 1624</t>
  </si>
  <si>
    <t>10023-5829</t>
  </si>
  <si>
    <t>Inglis</t>
  </si>
  <si>
    <t>1026 S Shenandoah St Apt 5</t>
  </si>
  <si>
    <t>Mr Gershon</t>
  </si>
  <si>
    <t>4200 Cathedral Ave NW Apt 617</t>
  </si>
  <si>
    <t>20016-4912</t>
  </si>
  <si>
    <t>Robert &amp; Avital Yadgarov</t>
  </si>
  <si>
    <t>60 W Penn St</t>
  </si>
  <si>
    <t>Long Beach</t>
  </si>
  <si>
    <t>11561-4005</t>
  </si>
  <si>
    <t>Mr. &amp; Mrs. Adam</t>
  </si>
  <si>
    <t>Emanuel</t>
  </si>
  <si>
    <t>2219 49th St Nw</t>
  </si>
  <si>
    <t>20007-1040</t>
  </si>
  <si>
    <t>Mr. &amp; Mrs. Alon</t>
  </si>
  <si>
    <t>Mor</t>
  </si>
  <si>
    <t>6105 South Akron Way</t>
  </si>
  <si>
    <t>Greenwood Village</t>
  </si>
  <si>
    <t>Brandenburg</t>
  </si>
  <si>
    <t>3137 38th St NW</t>
  </si>
  <si>
    <t>20016-3726</t>
  </si>
  <si>
    <t>Mr. &amp; Mrs. James &amp; Amanda</t>
  </si>
  <si>
    <t>Ravitz</t>
  </si>
  <si>
    <t>7001 Orkney Parkway</t>
  </si>
  <si>
    <t>Mr. &amp; Mrs. Peter &amp; Georgia</t>
  </si>
  <si>
    <t>Basser - Ravitz</t>
  </si>
  <si>
    <t>3319 Q St NW</t>
  </si>
  <si>
    <t>Mr. &amp; Mrs. Russel</t>
  </si>
  <si>
    <t>Smith</t>
  </si>
  <si>
    <t>4000 Cathedral Ave. NW Apt. 644-B</t>
  </si>
  <si>
    <t>Mr. &amp; Mrs. Yaniv</t>
  </si>
  <si>
    <t>Sananes</t>
  </si>
  <si>
    <t>19475 39th Ave</t>
  </si>
  <si>
    <t>Mr. Frederick</t>
  </si>
  <si>
    <t xml:space="preserve">Klein  </t>
  </si>
  <si>
    <t>3131 Connecticut Ave NW Apt  2403</t>
  </si>
  <si>
    <t xml:space="preserve">Mr. Gary </t>
  </si>
  <si>
    <t>Abramson</t>
  </si>
  <si>
    <r>
      <t>2000 Tower Oaks Boulevard, 9</t>
    </r>
    <r>
      <rPr>
        <vertAlign val="superscript"/>
        <sz val="11"/>
        <color rgb="FF000000"/>
        <rFont val="Calibri"/>
        <family val="2"/>
      </rPr>
      <t>th</t>
    </r>
    <r>
      <rPr>
        <sz val="11"/>
        <color rgb="FF000000"/>
        <rFont val="Calibri"/>
        <family val="2"/>
      </rPr>
      <t xml:space="preserve"> FL</t>
    </r>
  </si>
  <si>
    <t>Mr. Marcus</t>
  </si>
  <si>
    <t>Raskin</t>
  </si>
  <si>
    <t>3900 Wastson Building B Apt 3a</t>
  </si>
  <si>
    <t>Cherry Hill</t>
  </si>
  <si>
    <t>Nachman</t>
  </si>
  <si>
    <t>Rosenberg</t>
  </si>
  <si>
    <t>6723 McCallum Blvd</t>
  </si>
  <si>
    <t>Rabbi Yossi &amp; Leah</t>
  </si>
  <si>
    <t>Schapiro</t>
  </si>
  <si>
    <t>14554 White Jade Ter</t>
  </si>
  <si>
    <t>33446-2230</t>
  </si>
  <si>
    <t>Rebeca</t>
  </si>
  <si>
    <t>Lindenfeld</t>
  </si>
  <si>
    <t>7545 Bounty Ave</t>
  </si>
  <si>
    <t>Miami Beach</t>
  </si>
  <si>
    <t>33141-4109</t>
  </si>
  <si>
    <t>Richard</t>
  </si>
  <si>
    <t>Reitman</t>
  </si>
  <si>
    <t>82 Old Forest Hill Road</t>
  </si>
  <si>
    <t>Toronto</t>
  </si>
  <si>
    <t>ON</t>
  </si>
  <si>
    <t>M5P2R5</t>
  </si>
  <si>
    <t xml:space="preserve">Salomon </t>
  </si>
  <si>
    <t>Gicherman</t>
  </si>
  <si>
    <t xml:space="preserve">1405 Hunter Ave </t>
  </si>
  <si>
    <t>Columbus</t>
  </si>
  <si>
    <t>Sam</t>
  </si>
  <si>
    <t>Lipson</t>
  </si>
  <si>
    <t>19700 14 Mile Rd Apt G708</t>
  </si>
  <si>
    <t>Big Rapids</t>
  </si>
  <si>
    <t>MI</t>
  </si>
  <si>
    <t>49307-8762</t>
  </si>
  <si>
    <t>Shaya</t>
  </si>
  <si>
    <t>Lowenstein</t>
  </si>
  <si>
    <t>824 N. McCadden Place</t>
  </si>
  <si>
    <t>Shlomo</t>
  </si>
  <si>
    <t>Gewirtz</t>
  </si>
  <si>
    <t>1083 Lincoln place</t>
  </si>
  <si>
    <t>Shmuel</t>
  </si>
  <si>
    <t>Wolvovsky</t>
  </si>
  <si>
    <t>506 Montgomery St</t>
  </si>
  <si>
    <t>11225-3023</t>
  </si>
  <si>
    <t>Sofia</t>
  </si>
  <si>
    <t>Abraham Mendoza</t>
  </si>
  <si>
    <t>4600 Connecticut Ave NW Apt 229</t>
  </si>
  <si>
    <t>20008-5720</t>
  </si>
  <si>
    <t>Steven</t>
  </si>
  <si>
    <t>Lossef</t>
  </si>
  <si>
    <t>2939 Van Ness St NW Apt 802</t>
  </si>
  <si>
    <t>20008-4620</t>
  </si>
  <si>
    <t xml:space="preserve">Susan </t>
  </si>
  <si>
    <t>Sonnenschein</t>
  </si>
  <si>
    <t>5471 Grove Ridge Way</t>
  </si>
  <si>
    <t>Laura Kline</t>
  </si>
  <si>
    <t>10 Crest Ln</t>
  </si>
  <si>
    <t>10583-7504</t>
  </si>
  <si>
    <t>Lawrence Lerman</t>
  </si>
  <si>
    <t>34 Morningside Dr</t>
  </si>
  <si>
    <t>07039-1828</t>
  </si>
  <si>
    <t>Lawrence Oberemok</t>
  </si>
  <si>
    <t>30098 Via Norte</t>
  </si>
  <si>
    <t>Temecula</t>
  </si>
  <si>
    <t>92591-1653</t>
  </si>
  <si>
    <t>Liam Hill</t>
  </si>
  <si>
    <t>4 Bower St</t>
  </si>
  <si>
    <t>Albany</t>
  </si>
  <si>
    <t>12208-2103</t>
  </si>
  <si>
    <t>Lilli Specter</t>
  </si>
  <si>
    <t>718 Merion Square Rd</t>
  </si>
  <si>
    <t>Gladwyne</t>
  </si>
  <si>
    <t>19035-1506</t>
  </si>
  <si>
    <t>Lily Coltoff</t>
  </si>
  <si>
    <t>906 Harston Ln</t>
  </si>
  <si>
    <t>Erdenheim</t>
  </si>
  <si>
    <t>19038-7315</t>
  </si>
  <si>
    <t>Lily Morris</t>
  </si>
  <si>
    <t>15 Brookside Dr</t>
  </si>
  <si>
    <t>Huntington</t>
  </si>
  <si>
    <t>11743-2642</t>
  </si>
  <si>
    <t>Lindsay Schawelson</t>
  </si>
  <si>
    <t>13502 E Estrella Ave</t>
  </si>
  <si>
    <t>85259-5428</t>
  </si>
  <si>
    <t>Cari Lowy</t>
  </si>
  <si>
    <t>1012 N Crescent Dr</t>
  </si>
  <si>
    <t>Beverly Hills</t>
  </si>
  <si>
    <t>90210-2804</t>
  </si>
  <si>
    <t>Lydia Kang</t>
  </si>
  <si>
    <t>36 Erika Loop</t>
  </si>
  <si>
    <t>Staten Island</t>
  </si>
  <si>
    <t>10312-6656</t>
  </si>
  <si>
    <t>Ceren Maeir</t>
  </si>
  <si>
    <t>4141 Grove St</t>
  </si>
  <si>
    <t>60076-1713</t>
  </si>
  <si>
    <t>Matt Nussbaum</t>
  </si>
  <si>
    <t>309 Johnson Ave</t>
  </si>
  <si>
    <t>Oaklyn</t>
  </si>
  <si>
    <t>08107-1340</t>
  </si>
  <si>
    <t>Matt Rabinowitz</t>
  </si>
  <si>
    <t>3000 Hornell Pl</t>
  </si>
  <si>
    <t>Charlotte</t>
  </si>
  <si>
    <t>28270-1133</t>
  </si>
  <si>
    <t>Matt Vanderhoek</t>
  </si>
  <si>
    <t>13144 Balfour Ave</t>
  </si>
  <si>
    <t>Huntington Woods</t>
  </si>
  <si>
    <t>48070-1701</t>
  </si>
  <si>
    <t>Matthew Lapuck</t>
  </si>
  <si>
    <t>4 Holmes Rd</t>
  </si>
  <si>
    <t>Lexington</t>
  </si>
  <si>
    <t>02420-1917</t>
  </si>
  <si>
    <t>Matthew Lieberman</t>
  </si>
  <si>
    <t>PO Box 176</t>
  </si>
  <si>
    <t>Westhampton</t>
  </si>
  <si>
    <t>11977-0176</t>
  </si>
  <si>
    <t>Matthew Solovey</t>
  </si>
  <si>
    <t>3130 Brighton 6th St Apt 6K</t>
  </si>
  <si>
    <t>11235-6944</t>
  </si>
  <si>
    <t>Matthew Weinstein</t>
  </si>
  <si>
    <t>12137 NW 69th Ct</t>
  </si>
  <si>
    <t>Parkland</t>
  </si>
  <si>
    <t>33076-3336</t>
  </si>
  <si>
    <t>Max Lustig</t>
  </si>
  <si>
    <t>16 July Rd</t>
  </si>
  <si>
    <t>Sudbury</t>
  </si>
  <si>
    <t>01776-1635</t>
  </si>
  <si>
    <t>Mitchell Rosenstein</t>
  </si>
  <si>
    <t>4585 Alton Rd</t>
  </si>
  <si>
    <t>33140-2854</t>
  </si>
  <si>
    <t>Molly Parris</t>
  </si>
  <si>
    <t>9954 E Pinewood Ave</t>
  </si>
  <si>
    <t>80111-5458</t>
  </si>
  <si>
    <t>Nathan Zipfel</t>
  </si>
  <si>
    <t>3486 Pete Miller Ct N</t>
  </si>
  <si>
    <t>Stillwater</t>
  </si>
  <si>
    <t>55082-5182</t>
  </si>
  <si>
    <t>Nicholas Illuzzi</t>
  </si>
  <si>
    <t>6 Glen Dr</t>
  </si>
  <si>
    <t>Plainview</t>
  </si>
  <si>
    <t>11803-6416</t>
  </si>
  <si>
    <t>Nicole Dubrow</t>
  </si>
  <si>
    <t>4014 Michelline Ln</t>
  </si>
  <si>
    <t>Northbrook</t>
  </si>
  <si>
    <t>60062-2143</t>
  </si>
  <si>
    <t>Nicole Labkoff</t>
  </si>
  <si>
    <t>82 Blackwood Ln</t>
  </si>
  <si>
    <t>Stamford</t>
  </si>
  <si>
    <t>06903-4730</t>
  </si>
  <si>
    <t>Nicole Winkler</t>
  </si>
  <si>
    <t>33 Monarch Beach Resort S</t>
  </si>
  <si>
    <t>Dana Point</t>
  </si>
  <si>
    <t>92629-4004</t>
  </si>
  <si>
    <t>Noa Leibowitz</t>
  </si>
  <si>
    <t>19 Varnum Ln</t>
  </si>
  <si>
    <t>Manalapan</t>
  </si>
  <si>
    <t>07726-2922</t>
  </si>
  <si>
    <t>Noah Firestone</t>
  </si>
  <si>
    <t>7910 Tennyson Ct</t>
  </si>
  <si>
    <t>33433-4144</t>
  </si>
  <si>
    <t>Paris Bazerman</t>
  </si>
  <si>
    <t>140 N Harper Ave</t>
  </si>
  <si>
    <t>90048-3579</t>
  </si>
  <si>
    <t>Phoebe Bell</t>
  </si>
  <si>
    <t>4600 Willis Ave Apt 102</t>
  </si>
  <si>
    <t>91403-2609</t>
  </si>
  <si>
    <t>Rachael Scheinman</t>
  </si>
  <si>
    <t>38 Arden Ln</t>
  </si>
  <si>
    <t>Sands Point</t>
  </si>
  <si>
    <t>11050-1242</t>
  </si>
  <si>
    <t>Rachel Schiff</t>
  </si>
  <si>
    <t>4691 E Perry Pkwy</t>
  </si>
  <si>
    <t>80121-3902</t>
  </si>
  <si>
    <t>Renay Gosen</t>
  </si>
  <si>
    <t>15311 Bledsoe St</t>
  </si>
  <si>
    <t>Sylmar</t>
  </si>
  <si>
    <t>91342-3747</t>
  </si>
  <si>
    <t>Rose Haas</t>
  </si>
  <si>
    <t>4237 Holly Knoll Dr</t>
  </si>
  <si>
    <t>90027-3223</t>
  </si>
  <si>
    <t>Ryan Subel</t>
  </si>
  <si>
    <t>5028 Hudson Dr</t>
  </si>
  <si>
    <t>75093-5079</t>
  </si>
  <si>
    <t>Salomon and Jessica  Gicherman</t>
  </si>
  <si>
    <t>3701 N Country Club Dr Apt 107</t>
  </si>
  <si>
    <t>33180-1717</t>
  </si>
  <si>
    <t>Samuel Cousin</t>
  </si>
  <si>
    <t>14 Glen Eagles Dr</t>
  </si>
  <si>
    <t>Larchmont</t>
  </si>
  <si>
    <t>10538-1233</t>
  </si>
  <si>
    <t>Samuel Harmon</t>
  </si>
  <si>
    <t>1201 W 25th St</t>
  </si>
  <si>
    <t>77008-1831</t>
  </si>
  <si>
    <t>Sara Rothman</t>
  </si>
  <si>
    <t>3645 E Bayaud Ave</t>
  </si>
  <si>
    <t>80209-3141</t>
  </si>
  <si>
    <t>Sarah Cohen</t>
  </si>
  <si>
    <t>96 Oak Ave</t>
  </si>
  <si>
    <t>Chalfont</t>
  </si>
  <si>
    <t>18914-2806</t>
  </si>
  <si>
    <t>Sarah Dobbs</t>
  </si>
  <si>
    <t>68-080 Akule St</t>
  </si>
  <si>
    <t>Waialua</t>
  </si>
  <si>
    <t>HI</t>
  </si>
  <si>
    <t>96791-9403</t>
  </si>
  <si>
    <t>Sarah Siegel</t>
  </si>
  <si>
    <t>4306 Normandy Ave</t>
  </si>
  <si>
    <t>75205-2042</t>
  </si>
  <si>
    <t>Scott Boxer</t>
  </si>
  <si>
    <t>3705 Hana Rd</t>
  </si>
  <si>
    <t>Edison</t>
  </si>
  <si>
    <t>08817-2550</t>
  </si>
  <si>
    <t>Sedona Kolchinsky</t>
  </si>
  <si>
    <t>3 E Harris Ave</t>
  </si>
  <si>
    <t>Moorestown</t>
  </si>
  <si>
    <t>08057-3528</t>
  </si>
  <si>
    <t>Seth Katz</t>
  </si>
  <si>
    <t>316 Sinclair Ct</t>
  </si>
  <si>
    <t>Morganville</t>
  </si>
  <si>
    <t>07751-2035</t>
  </si>
  <si>
    <t>Sheer Figman</t>
  </si>
  <si>
    <t>393 Cherry St</t>
  </si>
  <si>
    <t>West Newton</t>
  </si>
  <si>
    <t>02465-1831</t>
  </si>
  <si>
    <t>Shoshana Coleman</t>
  </si>
  <si>
    <t>65 Overlook Rd</t>
  </si>
  <si>
    <t>02132-5930</t>
  </si>
  <si>
    <t>Sivan Menache</t>
  </si>
  <si>
    <t>824 Grandview Rd</t>
  </si>
  <si>
    <t>York</t>
  </si>
  <si>
    <t>17403-4134</t>
  </si>
  <si>
    <t>Sofia Passick</t>
  </si>
  <si>
    <t>530 E 90th St Apt 3F</t>
  </si>
  <si>
    <t>10128-7861</t>
  </si>
  <si>
    <t>Sophie Feldman</t>
  </si>
  <si>
    <t>9051 Forestview Rd</t>
  </si>
  <si>
    <t>Evanston</t>
  </si>
  <si>
    <t>60203-1912</t>
  </si>
  <si>
    <t>Steven Weiman</t>
  </si>
  <si>
    <t>114 Old Lancaster Rd</t>
  </si>
  <si>
    <t>01776-2377</t>
  </si>
  <si>
    <t>Summer Boucher-Robinson</t>
  </si>
  <si>
    <t>213 Abigail Cir</t>
  </si>
  <si>
    <t>Danville</t>
  </si>
  <si>
    <t>94506-1426</t>
  </si>
  <si>
    <t>Susanna Strothman</t>
  </si>
  <si>
    <t>137 Hickory Ridge Rd S</t>
  </si>
  <si>
    <t>Putney</t>
  </si>
  <si>
    <t>05346-8873</t>
  </si>
  <si>
    <t>Sydney Gart</t>
  </si>
  <si>
    <t>100 S Bellaire</t>
  </si>
  <si>
    <t xml:space="preserve">Denver </t>
  </si>
  <si>
    <t>Sydnie Haendler</t>
  </si>
  <si>
    <t>13500 Potomac Riding Ln</t>
  </si>
  <si>
    <t>20850-3556</t>
  </si>
  <si>
    <t>Talia Abrams</t>
  </si>
  <si>
    <t>3855 Punahele Rd</t>
  </si>
  <si>
    <t>Princeville</t>
  </si>
  <si>
    <t>96722-5210</t>
  </si>
  <si>
    <t>Talia Grossman</t>
  </si>
  <si>
    <t>968 Cumberland Ln</t>
  </si>
  <si>
    <t>Buffalo Grove</t>
  </si>
  <si>
    <t>60089-7038</t>
  </si>
  <si>
    <t>Tania Weiss</t>
  </si>
  <si>
    <t>1057 NE 202nd Ln</t>
  </si>
  <si>
    <t>33179-2525</t>
  </si>
  <si>
    <t>Tobias Charnizon</t>
  </si>
  <si>
    <t>15 Bretton Rd</t>
  </si>
  <si>
    <t>10583-2730</t>
  </si>
  <si>
    <t>Todd Silberglied</t>
  </si>
  <si>
    <t>2310 W 17th St</t>
  </si>
  <si>
    <t>Wilmington</t>
  </si>
  <si>
    <t>19806-1331</t>
  </si>
  <si>
    <t>Veronica Robertson</t>
  </si>
  <si>
    <t>309 Lily Ln</t>
  </si>
  <si>
    <t>08003-3127</t>
  </si>
  <si>
    <t>Yehudit Varon</t>
  </si>
  <si>
    <t>3102 Northbrook Rd</t>
  </si>
  <si>
    <t>21208-4523</t>
  </si>
  <si>
    <t>Zachary Bedrosian</t>
  </si>
  <si>
    <t>3 Whitlock Ct</t>
  </si>
  <si>
    <t>Somers</t>
  </si>
  <si>
    <t>10589-2701</t>
  </si>
  <si>
    <t>Zachary Mills</t>
  </si>
  <si>
    <t>1841 North Ave</t>
  </si>
  <si>
    <t>05408-1309</t>
  </si>
  <si>
    <t>Robert Roseman</t>
  </si>
  <si>
    <t>11033 Westmere Circle</t>
  </si>
  <si>
    <t>Juliette Wilder</t>
  </si>
  <si>
    <t>18 Hollow Wood Lane Unit C</t>
  </si>
  <si>
    <t>Greenwich</t>
  </si>
  <si>
    <t>Daniel Klein</t>
  </si>
  <si>
    <t>576 East Crescent Drive</t>
  </si>
  <si>
    <t>Jacob Silverstein</t>
  </si>
  <si>
    <t>35 Westwood Road</t>
  </si>
  <si>
    <t>West Harford</t>
  </si>
  <si>
    <t>Leah Bitsky</t>
  </si>
  <si>
    <t>4 Mayflower Pkwy</t>
  </si>
  <si>
    <t>06880-6010</t>
  </si>
  <si>
    <t>Remy Aronson</t>
  </si>
  <si>
    <t>758 King St</t>
  </si>
  <si>
    <t>Rye Brook</t>
  </si>
  <si>
    <t>10573-1811</t>
  </si>
  <si>
    <t>Yochi &amp; Annie</t>
  </si>
  <si>
    <t>Dreazen</t>
  </si>
  <si>
    <t>1731 Swann St NW</t>
  </si>
  <si>
    <t>Adam &amp; Ally</t>
  </si>
  <si>
    <t>1355 Washington St</t>
  </si>
  <si>
    <t>1001 Corwall A</t>
  </si>
  <si>
    <t>2801 New Mexico Avenue NW Unit 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</si>
</sst>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B7B7B"/>
        <bgColor rgb="FF7B7B7B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/>
    <xf numFmtId="164" fontId="1" fillId="3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2" fillId="4" borderId="0" xfId="0" applyFont="1" applyFill="1"/>
    <xf numFmtId="0" fontId="3" fillId="0" borderId="0" xfId="0" applyFont="1"/>
    <xf numFmtId="0" fontId="2" fillId="5" borderId="0" xfId="0" applyFont="1" applyFill="1"/>
    <xf numFmtId="0" fontId="4" fillId="0" borderId="0" xfId="0" applyFont="1"/>
    <xf numFmtId="0" fontId="2" fillId="0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AD71-B34A-4F71-9B05-8280CA11524E}">
  <dimension ref="A1:F436"/>
  <sheetViews>
    <sheetView tabSelected="1" topLeftCell="A325" workbookViewId="0">
      <selection activeCell="B15" sqref="B15"/>
    </sheetView>
  </sheetViews>
  <sheetFormatPr defaultRowHeight="15" x14ac:dyDescent="0.25"/>
  <cols>
    <col min="1" max="1" width="26.5703125" customWidth="1"/>
    <col min="2" max="2" width="30" customWidth="1"/>
    <col min="3" max="3" width="45.7109375" customWidth="1"/>
    <col min="4" max="4" width="24.140625" customWidth="1"/>
    <col min="5" max="5" width="6.28515625" customWidth="1"/>
    <col min="6" max="6" width="10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 t="s">
        <v>1328</v>
      </c>
      <c r="B2" s="3" t="s">
        <v>364</v>
      </c>
      <c r="C2" s="3" t="s">
        <v>829</v>
      </c>
      <c r="D2" s="3" t="s">
        <v>830</v>
      </c>
      <c r="E2" s="3" t="s">
        <v>831</v>
      </c>
      <c r="F2" s="4" t="s">
        <v>832</v>
      </c>
    </row>
    <row r="3" spans="1:6" x14ac:dyDescent="0.25">
      <c r="A3" s="3" t="s">
        <v>833</v>
      </c>
      <c r="B3" s="3" t="s">
        <v>834</v>
      </c>
      <c r="C3" s="3" t="s">
        <v>1331</v>
      </c>
      <c r="D3" s="3" t="s">
        <v>830</v>
      </c>
      <c r="E3" s="3" t="s">
        <v>831</v>
      </c>
      <c r="F3" s="4">
        <v>20007</v>
      </c>
    </row>
    <row r="4" spans="1:6" x14ac:dyDescent="0.25">
      <c r="A4" s="3" t="s">
        <v>614</v>
      </c>
      <c r="B4" s="3" t="s">
        <v>610</v>
      </c>
      <c r="C4" s="3" t="s">
        <v>615</v>
      </c>
      <c r="D4" s="3" t="s">
        <v>130</v>
      </c>
      <c r="E4" s="3" t="s">
        <v>54</v>
      </c>
      <c r="F4" s="4">
        <v>2446</v>
      </c>
    </row>
    <row r="5" spans="1:6" x14ac:dyDescent="0.25">
      <c r="A5" s="3" t="s">
        <v>835</v>
      </c>
      <c r="B5" s="3" t="s">
        <v>836</v>
      </c>
      <c r="C5" s="3" t="s">
        <v>837</v>
      </c>
      <c r="D5" s="3" t="s">
        <v>692</v>
      </c>
      <c r="E5" s="3" t="s">
        <v>88</v>
      </c>
      <c r="F5" s="4" t="s">
        <v>838</v>
      </c>
    </row>
    <row r="6" spans="1:6" x14ac:dyDescent="0.25">
      <c r="A6" s="3" t="s">
        <v>790</v>
      </c>
      <c r="B6" s="3" t="s">
        <v>791</v>
      </c>
      <c r="C6" s="3" t="s">
        <v>792</v>
      </c>
      <c r="D6" s="3" t="s">
        <v>439</v>
      </c>
      <c r="E6" s="3" t="s">
        <v>88</v>
      </c>
      <c r="F6" s="4">
        <v>33160</v>
      </c>
    </row>
    <row r="7" spans="1:6" x14ac:dyDescent="0.25">
      <c r="A7" s="3" t="s">
        <v>463</v>
      </c>
      <c r="B7" s="3" t="s">
        <v>464</v>
      </c>
      <c r="C7" s="3" t="s">
        <v>465</v>
      </c>
      <c r="D7" s="3" t="s">
        <v>466</v>
      </c>
      <c r="E7" s="3" t="s">
        <v>467</v>
      </c>
      <c r="F7" s="4" t="s">
        <v>468</v>
      </c>
    </row>
    <row r="8" spans="1:6" x14ac:dyDescent="0.25">
      <c r="A8" s="3" t="s">
        <v>463</v>
      </c>
      <c r="B8" s="3" t="s">
        <v>839</v>
      </c>
      <c r="C8" s="3" t="s">
        <v>840</v>
      </c>
      <c r="D8" s="3" t="s">
        <v>343</v>
      </c>
      <c r="E8" s="3" t="s">
        <v>82</v>
      </c>
      <c r="F8" s="4" t="s">
        <v>841</v>
      </c>
    </row>
    <row r="9" spans="1:6" x14ac:dyDescent="0.25">
      <c r="A9" s="3" t="s">
        <v>842</v>
      </c>
      <c r="B9" s="3" t="s">
        <v>843</v>
      </c>
      <c r="C9" s="3" t="s">
        <v>844</v>
      </c>
      <c r="D9" s="3" t="s">
        <v>336</v>
      </c>
      <c r="E9" s="3" t="s">
        <v>33</v>
      </c>
      <c r="F9" s="4" t="s">
        <v>845</v>
      </c>
    </row>
    <row r="10" spans="1:6" x14ac:dyDescent="0.25">
      <c r="A10" s="3" t="s">
        <v>137</v>
      </c>
      <c r="B10" s="3" t="s">
        <v>138</v>
      </c>
      <c r="C10" s="3" t="s">
        <v>139</v>
      </c>
      <c r="D10" s="3" t="s">
        <v>140</v>
      </c>
      <c r="E10" s="3" t="s">
        <v>82</v>
      </c>
      <c r="F10" s="4" t="s">
        <v>141</v>
      </c>
    </row>
    <row r="11" spans="1:6" x14ac:dyDescent="0.25">
      <c r="A11" s="3" t="s">
        <v>846</v>
      </c>
      <c r="B11" s="3" t="s">
        <v>847</v>
      </c>
      <c r="C11" s="3" t="s">
        <v>848</v>
      </c>
      <c r="D11" s="3" t="s">
        <v>830</v>
      </c>
      <c r="E11" s="3" t="s">
        <v>831</v>
      </c>
      <c r="F11" s="4">
        <v>20016</v>
      </c>
    </row>
    <row r="12" spans="1:6" x14ac:dyDescent="0.25">
      <c r="A12" s="3" t="s">
        <v>455</v>
      </c>
      <c r="B12" s="3" t="s">
        <v>456</v>
      </c>
      <c r="C12" s="3" t="s">
        <v>457</v>
      </c>
      <c r="D12" s="3" t="s">
        <v>458</v>
      </c>
      <c r="E12" s="3" t="s">
        <v>54</v>
      </c>
      <c r="F12" s="4" t="s">
        <v>459</v>
      </c>
    </row>
    <row r="13" spans="1:6" x14ac:dyDescent="0.25">
      <c r="A13" s="3" t="s">
        <v>455</v>
      </c>
      <c r="B13" s="3" t="s">
        <v>849</v>
      </c>
      <c r="C13" s="3" t="s">
        <v>850</v>
      </c>
      <c r="D13" s="3" t="s">
        <v>358</v>
      </c>
      <c r="E13" s="3" t="s">
        <v>22</v>
      </c>
      <c r="F13" s="4" t="s">
        <v>851</v>
      </c>
    </row>
    <row r="14" spans="1:6" x14ac:dyDescent="0.25">
      <c r="A14" s="3" t="s">
        <v>635</v>
      </c>
      <c r="B14" s="3" t="s">
        <v>636</v>
      </c>
      <c r="C14" s="3" t="s">
        <v>637</v>
      </c>
      <c r="D14" s="3" t="s">
        <v>638</v>
      </c>
      <c r="E14" s="3" t="s">
        <v>88</v>
      </c>
      <c r="F14" s="4" t="s">
        <v>639</v>
      </c>
    </row>
    <row r="15" spans="1:6" x14ac:dyDescent="0.25">
      <c r="A15" s="9" t="s">
        <v>696</v>
      </c>
      <c r="B15" s="3" t="s">
        <v>691</v>
      </c>
      <c r="C15" s="3" t="s">
        <v>1329</v>
      </c>
      <c r="D15" s="3" t="s">
        <v>93</v>
      </c>
      <c r="E15" s="3" t="s">
        <v>88</v>
      </c>
      <c r="F15" s="4">
        <v>33019</v>
      </c>
    </row>
    <row r="16" spans="1:6" x14ac:dyDescent="0.25">
      <c r="A16" s="3" t="s">
        <v>852</v>
      </c>
      <c r="B16" s="3" t="s">
        <v>853</v>
      </c>
      <c r="C16" s="3" t="s">
        <v>854</v>
      </c>
      <c r="D16" s="3" t="s">
        <v>830</v>
      </c>
      <c r="E16" s="3" t="s">
        <v>831</v>
      </c>
      <c r="F16" s="4" t="s">
        <v>855</v>
      </c>
    </row>
    <row r="17" spans="1:6" x14ac:dyDescent="0.25">
      <c r="A17" s="3" t="s">
        <v>856</v>
      </c>
      <c r="B17" s="3" t="s">
        <v>857</v>
      </c>
      <c r="C17" s="3" t="s">
        <v>858</v>
      </c>
      <c r="D17" s="3" t="s">
        <v>830</v>
      </c>
      <c r="E17" s="3" t="s">
        <v>831</v>
      </c>
      <c r="F17" s="3">
        <v>20001</v>
      </c>
    </row>
    <row r="18" spans="1:6" x14ac:dyDescent="0.25">
      <c r="A18" s="3" t="s">
        <v>697</v>
      </c>
      <c r="B18" s="3" t="s">
        <v>698</v>
      </c>
      <c r="C18" s="3" t="s">
        <v>699</v>
      </c>
      <c r="D18" s="3" t="s">
        <v>308</v>
      </c>
      <c r="E18" s="3" t="s">
        <v>164</v>
      </c>
      <c r="F18" s="4" t="s">
        <v>700</v>
      </c>
    </row>
    <row r="19" spans="1:6" x14ac:dyDescent="0.25">
      <c r="A19" s="3" t="s">
        <v>243</v>
      </c>
      <c r="B19" s="3" t="s">
        <v>244</v>
      </c>
      <c r="C19" s="3" t="s">
        <v>245</v>
      </c>
      <c r="D19" s="3" t="s">
        <v>246</v>
      </c>
      <c r="E19" s="3" t="s">
        <v>247</v>
      </c>
      <c r="F19" s="4" t="s">
        <v>248</v>
      </c>
    </row>
    <row r="20" spans="1:6" x14ac:dyDescent="0.25">
      <c r="A20" s="3" t="s">
        <v>859</v>
      </c>
      <c r="B20" s="3" t="s">
        <v>860</v>
      </c>
      <c r="C20" s="3" t="s">
        <v>861</v>
      </c>
      <c r="D20" s="3" t="s">
        <v>371</v>
      </c>
      <c r="E20" s="3" t="s">
        <v>164</v>
      </c>
      <c r="F20" s="3" t="str">
        <f>"20814"</f>
        <v>20814</v>
      </c>
    </row>
    <row r="21" spans="1:6" x14ac:dyDescent="0.25">
      <c r="A21" s="3" t="s">
        <v>476</v>
      </c>
      <c r="B21" s="3" t="s">
        <v>477</v>
      </c>
      <c r="C21" s="3" t="s">
        <v>478</v>
      </c>
      <c r="D21" s="3" t="s">
        <v>479</v>
      </c>
      <c r="E21" s="3" t="s">
        <v>480</v>
      </c>
      <c r="F21" s="4" t="s">
        <v>481</v>
      </c>
    </row>
    <row r="22" spans="1:6" x14ac:dyDescent="0.25">
      <c r="A22" s="3" t="s">
        <v>862</v>
      </c>
      <c r="B22" s="3" t="s">
        <v>863</v>
      </c>
      <c r="C22" s="3" t="s">
        <v>864</v>
      </c>
      <c r="D22" s="3" t="s">
        <v>830</v>
      </c>
      <c r="E22" s="3" t="s">
        <v>831</v>
      </c>
      <c r="F22" s="4" t="s">
        <v>865</v>
      </c>
    </row>
    <row r="23" spans="1:6" x14ac:dyDescent="0.25">
      <c r="A23" s="3" t="s">
        <v>866</v>
      </c>
      <c r="B23" s="3" t="s">
        <v>867</v>
      </c>
      <c r="C23" s="3" t="s">
        <v>868</v>
      </c>
      <c r="D23" s="3" t="s">
        <v>197</v>
      </c>
      <c r="E23" s="3" t="s">
        <v>88</v>
      </c>
      <c r="F23" s="4" t="s">
        <v>869</v>
      </c>
    </row>
    <row r="24" spans="1:6" x14ac:dyDescent="0.25">
      <c r="A24" s="3" t="s">
        <v>450</v>
      </c>
      <c r="B24" s="3" t="s">
        <v>451</v>
      </c>
      <c r="C24" s="3" t="s">
        <v>452</v>
      </c>
      <c r="D24" s="3" t="s">
        <v>453</v>
      </c>
      <c r="E24" s="3" t="s">
        <v>54</v>
      </c>
      <c r="F24" s="4" t="s">
        <v>454</v>
      </c>
    </row>
    <row r="25" spans="1:6" x14ac:dyDescent="0.25">
      <c r="A25" s="3" t="s">
        <v>501</v>
      </c>
      <c r="B25" s="3" t="s">
        <v>495</v>
      </c>
      <c r="C25" s="3" t="s">
        <v>502</v>
      </c>
      <c r="D25" s="3" t="s">
        <v>503</v>
      </c>
      <c r="E25" s="3" t="s">
        <v>22</v>
      </c>
      <c r="F25" s="3" t="str">
        <f>"11801"</f>
        <v>11801</v>
      </c>
    </row>
    <row r="26" spans="1:6" x14ac:dyDescent="0.25">
      <c r="A26" s="3" t="s">
        <v>56</v>
      </c>
      <c r="B26" s="3" t="s">
        <v>57</v>
      </c>
      <c r="C26" s="3" t="s">
        <v>58</v>
      </c>
      <c r="D26" s="3" t="s">
        <v>59</v>
      </c>
      <c r="E26" s="3" t="s">
        <v>10</v>
      </c>
      <c r="F26" s="4" t="s">
        <v>60</v>
      </c>
    </row>
    <row r="27" spans="1:6" x14ac:dyDescent="0.25">
      <c r="A27" s="3" t="s">
        <v>352</v>
      </c>
      <c r="B27" s="3" t="s">
        <v>353</v>
      </c>
      <c r="C27" s="3" t="s">
        <v>354</v>
      </c>
      <c r="D27" s="3" t="s">
        <v>348</v>
      </c>
      <c r="E27" s="3" t="s">
        <v>88</v>
      </c>
      <c r="F27" s="4" t="s">
        <v>355</v>
      </c>
    </row>
    <row r="28" spans="1:6" x14ac:dyDescent="0.25">
      <c r="A28" s="3" t="s">
        <v>352</v>
      </c>
      <c r="B28" s="3" t="s">
        <v>443</v>
      </c>
      <c r="C28" s="3" t="s">
        <v>445</v>
      </c>
      <c r="D28" s="3" t="s">
        <v>439</v>
      </c>
      <c r="E28" s="3" t="s">
        <v>88</v>
      </c>
      <c r="F28" s="4">
        <v>33160</v>
      </c>
    </row>
    <row r="29" spans="1:6" x14ac:dyDescent="0.25">
      <c r="A29" s="3" t="s">
        <v>352</v>
      </c>
      <c r="B29" s="3" t="s">
        <v>870</v>
      </c>
      <c r="C29" s="3" t="s">
        <v>871</v>
      </c>
      <c r="D29" s="3" t="s">
        <v>767</v>
      </c>
      <c r="E29" s="3" t="s">
        <v>10</v>
      </c>
      <c r="F29" s="4" t="s">
        <v>872</v>
      </c>
    </row>
    <row r="30" spans="1:6" x14ac:dyDescent="0.25">
      <c r="A30" s="3" t="s">
        <v>873</v>
      </c>
      <c r="B30" s="3" t="s">
        <v>874</v>
      </c>
      <c r="C30" s="3" t="s">
        <v>875</v>
      </c>
      <c r="D30" s="3" t="s">
        <v>876</v>
      </c>
      <c r="E30" s="3" t="s">
        <v>334</v>
      </c>
      <c r="F30" s="3">
        <v>5401</v>
      </c>
    </row>
    <row r="31" spans="1:6" x14ac:dyDescent="0.25">
      <c r="A31" s="3" t="s">
        <v>410</v>
      </c>
      <c r="B31" s="3" t="s">
        <v>271</v>
      </c>
      <c r="C31" s="3" t="s">
        <v>1330</v>
      </c>
      <c r="D31" s="3" t="s">
        <v>231</v>
      </c>
      <c r="E31" s="3" t="s">
        <v>88</v>
      </c>
      <c r="F31" s="3">
        <v>33434</v>
      </c>
    </row>
    <row r="32" spans="1:6" x14ac:dyDescent="0.25">
      <c r="A32" s="3" t="s">
        <v>359</v>
      </c>
      <c r="B32" s="3" t="s">
        <v>360</v>
      </c>
      <c r="C32" s="3" t="s">
        <v>361</v>
      </c>
      <c r="D32" s="3" t="s">
        <v>358</v>
      </c>
      <c r="E32" s="3" t="s">
        <v>22</v>
      </c>
      <c r="F32" s="4" t="s">
        <v>362</v>
      </c>
    </row>
    <row r="33" spans="1:6" x14ac:dyDescent="0.25">
      <c r="A33" s="3" t="s">
        <v>877</v>
      </c>
      <c r="B33" s="3" t="s">
        <v>878</v>
      </c>
      <c r="C33" s="6" t="s">
        <v>879</v>
      </c>
      <c r="D33" s="3" t="s">
        <v>880</v>
      </c>
      <c r="E33" s="3" t="s">
        <v>881</v>
      </c>
      <c r="F33" s="6">
        <v>37421</v>
      </c>
    </row>
    <row r="34" spans="1:6" x14ac:dyDescent="0.25">
      <c r="A34" s="3" t="s">
        <v>616</v>
      </c>
      <c r="B34" s="3" t="s">
        <v>617</v>
      </c>
      <c r="C34" s="3" t="s">
        <v>618</v>
      </c>
      <c r="D34" s="3" t="s">
        <v>358</v>
      </c>
      <c r="E34" s="3" t="s">
        <v>22</v>
      </c>
      <c r="F34" s="4">
        <v>11225</v>
      </c>
    </row>
    <row r="35" spans="1:6" x14ac:dyDescent="0.25">
      <c r="A35" s="3" t="s">
        <v>882</v>
      </c>
      <c r="B35" s="3" t="s">
        <v>883</v>
      </c>
      <c r="C35" s="3" t="s">
        <v>884</v>
      </c>
      <c r="D35" s="3" t="s">
        <v>830</v>
      </c>
      <c r="E35" s="3" t="s">
        <v>831</v>
      </c>
      <c r="F35" s="4" t="s">
        <v>885</v>
      </c>
    </row>
    <row r="36" spans="1:6" x14ac:dyDescent="0.25">
      <c r="A36" s="3" t="s">
        <v>147</v>
      </c>
      <c r="B36" s="3" t="s">
        <v>148</v>
      </c>
      <c r="C36" s="3" t="s">
        <v>149</v>
      </c>
      <c r="D36" s="3" t="s">
        <v>150</v>
      </c>
      <c r="E36" s="3" t="s">
        <v>28</v>
      </c>
      <c r="F36" s="4" t="s">
        <v>151</v>
      </c>
    </row>
    <row r="37" spans="1:6" x14ac:dyDescent="0.25">
      <c r="A37" s="3" t="s">
        <v>184</v>
      </c>
      <c r="B37" s="3" t="s">
        <v>185</v>
      </c>
      <c r="C37" s="3" t="s">
        <v>186</v>
      </c>
      <c r="D37" s="3" t="s">
        <v>187</v>
      </c>
      <c r="E37" s="3" t="s">
        <v>28</v>
      </c>
      <c r="F37" s="4" t="s">
        <v>188</v>
      </c>
    </row>
    <row r="38" spans="1:6" x14ac:dyDescent="0.25">
      <c r="A38" s="3" t="s">
        <v>170</v>
      </c>
      <c r="B38" s="3" t="s">
        <v>171</v>
      </c>
      <c r="C38" s="3" t="s">
        <v>172</v>
      </c>
      <c r="D38" s="3" t="s">
        <v>173</v>
      </c>
      <c r="E38" s="3" t="s">
        <v>82</v>
      </c>
      <c r="F38" s="4" t="s">
        <v>174</v>
      </c>
    </row>
    <row r="39" spans="1:6" x14ac:dyDescent="0.25">
      <c r="A39" s="3" t="s">
        <v>117</v>
      </c>
      <c r="B39" s="3" t="s">
        <v>118</v>
      </c>
      <c r="C39" s="3" t="s">
        <v>119</v>
      </c>
      <c r="D39" s="3" t="s">
        <v>120</v>
      </c>
      <c r="E39" s="3" t="s">
        <v>88</v>
      </c>
      <c r="F39" s="4" t="s">
        <v>121</v>
      </c>
    </row>
    <row r="40" spans="1:6" x14ac:dyDescent="0.25">
      <c r="A40" s="3" t="s">
        <v>45</v>
      </c>
      <c r="B40" s="3" t="s">
        <v>46</v>
      </c>
      <c r="C40" s="3" t="s">
        <v>47</v>
      </c>
      <c r="D40" s="3" t="s">
        <v>48</v>
      </c>
      <c r="E40" s="3" t="s">
        <v>10</v>
      </c>
      <c r="F40" s="4" t="s">
        <v>49</v>
      </c>
    </row>
    <row r="41" spans="1:6" x14ac:dyDescent="0.25">
      <c r="A41" s="3" t="s">
        <v>142</v>
      </c>
      <c r="B41" s="3" t="s">
        <v>143</v>
      </c>
      <c r="C41" s="3" t="s">
        <v>144</v>
      </c>
      <c r="D41" s="3" t="s">
        <v>145</v>
      </c>
      <c r="E41" s="3" t="s">
        <v>88</v>
      </c>
      <c r="F41" s="4" t="s">
        <v>146</v>
      </c>
    </row>
    <row r="42" spans="1:6" x14ac:dyDescent="0.25">
      <c r="A42" s="3" t="s">
        <v>61</v>
      </c>
      <c r="B42" s="3" t="s">
        <v>62</v>
      </c>
      <c r="C42" s="3" t="s">
        <v>63</v>
      </c>
      <c r="D42" s="3" t="s">
        <v>64</v>
      </c>
      <c r="E42" s="3" t="s">
        <v>54</v>
      </c>
      <c r="F42" s="4" t="s">
        <v>65</v>
      </c>
    </row>
    <row r="43" spans="1:6" x14ac:dyDescent="0.25">
      <c r="A43" s="3" t="s">
        <v>886</v>
      </c>
      <c r="B43" s="3" t="s">
        <v>887</v>
      </c>
      <c r="C43" s="3" t="s">
        <v>888</v>
      </c>
      <c r="D43" s="3" t="s">
        <v>830</v>
      </c>
      <c r="E43" s="3" t="s">
        <v>831</v>
      </c>
      <c r="F43" s="4" t="s">
        <v>889</v>
      </c>
    </row>
    <row r="44" spans="1:6" x14ac:dyDescent="0.25">
      <c r="A44" s="3" t="s">
        <v>890</v>
      </c>
      <c r="B44" s="3" t="s">
        <v>891</v>
      </c>
      <c r="C44" s="3" t="s">
        <v>892</v>
      </c>
      <c r="D44" s="3" t="s">
        <v>830</v>
      </c>
      <c r="E44" s="3" t="s">
        <v>893</v>
      </c>
      <c r="F44" s="3">
        <v>20016</v>
      </c>
    </row>
    <row r="45" spans="1:6" x14ac:dyDescent="0.25">
      <c r="A45" s="3" t="s">
        <v>894</v>
      </c>
      <c r="B45" s="3" t="s">
        <v>895</v>
      </c>
      <c r="C45" s="3" t="s">
        <v>896</v>
      </c>
      <c r="D45" s="3" t="s">
        <v>21</v>
      </c>
      <c r="E45" s="3" t="s">
        <v>22</v>
      </c>
      <c r="F45" s="4" t="s">
        <v>897</v>
      </c>
    </row>
    <row r="46" spans="1:6" x14ac:dyDescent="0.25">
      <c r="A46" s="3" t="s">
        <v>563</v>
      </c>
      <c r="B46" s="3" t="s">
        <v>564</v>
      </c>
      <c r="C46" s="3" t="s">
        <v>565</v>
      </c>
      <c r="D46" s="3" t="s">
        <v>566</v>
      </c>
      <c r="E46" s="3" t="s">
        <v>33</v>
      </c>
      <c r="F46" s="4" t="s">
        <v>567</v>
      </c>
    </row>
    <row r="47" spans="1:6" x14ac:dyDescent="0.25">
      <c r="A47" s="7" t="s">
        <v>657</v>
      </c>
      <c r="B47" s="3" t="s">
        <v>658</v>
      </c>
      <c r="C47" s="3" t="s">
        <v>659</v>
      </c>
      <c r="D47" s="3" t="s">
        <v>660</v>
      </c>
      <c r="F47" s="4" t="s">
        <v>572</v>
      </c>
    </row>
    <row r="48" spans="1:6" x14ac:dyDescent="0.25">
      <c r="A48" s="3" t="s">
        <v>446</v>
      </c>
      <c r="B48" s="3" t="s">
        <v>447</v>
      </c>
      <c r="C48" s="3" t="s">
        <v>448</v>
      </c>
      <c r="D48" s="3" t="s">
        <v>21</v>
      </c>
      <c r="E48" s="3" t="s">
        <v>22</v>
      </c>
      <c r="F48" s="4" t="s">
        <v>449</v>
      </c>
    </row>
    <row r="49" spans="1:6" x14ac:dyDescent="0.25">
      <c r="A49" s="3" t="s">
        <v>314</v>
      </c>
      <c r="B49" s="3" t="s">
        <v>315</v>
      </c>
      <c r="C49" s="3" t="s">
        <v>316</v>
      </c>
      <c r="D49" s="3" t="s">
        <v>317</v>
      </c>
      <c r="E49" s="3" t="s">
        <v>222</v>
      </c>
      <c r="F49" s="4" t="s">
        <v>318</v>
      </c>
    </row>
    <row r="50" spans="1:6" x14ac:dyDescent="0.25">
      <c r="A50" s="5" t="s">
        <v>825</v>
      </c>
      <c r="B50" s="3" t="s">
        <v>826</v>
      </c>
      <c r="C50" s="3" t="s">
        <v>827</v>
      </c>
      <c r="D50" s="3" t="s">
        <v>358</v>
      </c>
      <c r="E50" s="3" t="s">
        <v>22</v>
      </c>
      <c r="F50" s="4" t="s">
        <v>828</v>
      </c>
    </row>
    <row r="51" spans="1:6" x14ac:dyDescent="0.25">
      <c r="A51" s="3" t="s">
        <v>898</v>
      </c>
      <c r="B51" s="3" t="s">
        <v>899</v>
      </c>
      <c r="C51" s="3" t="s">
        <v>900</v>
      </c>
      <c r="D51" s="3" t="s">
        <v>830</v>
      </c>
      <c r="E51" s="3" t="s">
        <v>831</v>
      </c>
      <c r="F51" s="3">
        <v>20016</v>
      </c>
    </row>
    <row r="52" spans="1:6" x14ac:dyDescent="0.25">
      <c r="A52" s="7" t="s">
        <v>568</v>
      </c>
      <c r="B52" s="3" t="s">
        <v>569</v>
      </c>
      <c r="C52" s="3" t="s">
        <v>570</v>
      </c>
      <c r="D52" s="3" t="s">
        <v>571</v>
      </c>
      <c r="F52" s="4" t="s">
        <v>572</v>
      </c>
    </row>
    <row r="53" spans="1:6" x14ac:dyDescent="0.25">
      <c r="A53" s="3" t="s">
        <v>901</v>
      </c>
      <c r="B53" s="3" t="s">
        <v>902</v>
      </c>
      <c r="C53" s="6" t="s">
        <v>903</v>
      </c>
      <c r="D53" s="3" t="s">
        <v>830</v>
      </c>
      <c r="E53" s="3" t="s">
        <v>831</v>
      </c>
      <c r="F53" s="3">
        <v>20036</v>
      </c>
    </row>
    <row r="54" spans="1:6" x14ac:dyDescent="0.25">
      <c r="A54" s="3" t="s">
        <v>473</v>
      </c>
      <c r="B54" s="3" t="s">
        <v>474</v>
      </c>
      <c r="C54" s="3" t="s">
        <v>475</v>
      </c>
      <c r="D54" s="3" t="s">
        <v>93</v>
      </c>
      <c r="E54" s="3" t="s">
        <v>88</v>
      </c>
      <c r="F54" s="4">
        <v>33020</v>
      </c>
    </row>
    <row r="55" spans="1:6" x14ac:dyDescent="0.25">
      <c r="A55" s="3" t="s">
        <v>904</v>
      </c>
      <c r="B55" s="3" t="s">
        <v>905</v>
      </c>
      <c r="C55" s="3" t="s">
        <v>906</v>
      </c>
      <c r="D55" s="3" t="s">
        <v>907</v>
      </c>
      <c r="E55" s="3" t="s">
        <v>82</v>
      </c>
      <c r="F55" s="4" t="s">
        <v>908</v>
      </c>
    </row>
    <row r="56" spans="1:6" x14ac:dyDescent="0.25">
      <c r="A56" s="3" t="s">
        <v>666</v>
      </c>
      <c r="B56" s="3" t="s">
        <v>667</v>
      </c>
      <c r="C56" s="3" t="s">
        <v>668</v>
      </c>
      <c r="D56" s="3" t="s">
        <v>669</v>
      </c>
      <c r="E56" s="3" t="s">
        <v>247</v>
      </c>
      <c r="F56" s="4" t="s">
        <v>670</v>
      </c>
    </row>
    <row r="57" spans="1:6" x14ac:dyDescent="0.25">
      <c r="A57" s="3" t="s">
        <v>909</v>
      </c>
      <c r="B57" s="3" t="s">
        <v>910</v>
      </c>
      <c r="C57" s="3" t="s">
        <v>911</v>
      </c>
      <c r="D57" s="3" t="s">
        <v>299</v>
      </c>
      <c r="E57" s="3" t="s">
        <v>300</v>
      </c>
      <c r="F57" s="4" t="s">
        <v>912</v>
      </c>
    </row>
    <row r="58" spans="1:6" x14ac:dyDescent="0.25">
      <c r="A58" s="3" t="s">
        <v>913</v>
      </c>
      <c r="B58" s="3" t="s">
        <v>914</v>
      </c>
      <c r="C58" s="3" t="s">
        <v>915</v>
      </c>
      <c r="D58" s="3" t="s">
        <v>197</v>
      </c>
      <c r="E58" s="3" t="s">
        <v>88</v>
      </c>
      <c r="F58" s="4" t="s">
        <v>916</v>
      </c>
    </row>
    <row r="59" spans="1:6" x14ac:dyDescent="0.25">
      <c r="A59" s="9" t="s">
        <v>917</v>
      </c>
      <c r="B59" s="3" t="s">
        <v>918</v>
      </c>
      <c r="C59" s="3" t="s">
        <v>919</v>
      </c>
      <c r="D59" s="3" t="s">
        <v>358</v>
      </c>
      <c r="E59" s="3" t="s">
        <v>22</v>
      </c>
      <c r="F59" s="4" t="s">
        <v>920</v>
      </c>
    </row>
    <row r="60" spans="1:6" x14ac:dyDescent="0.25">
      <c r="A60" s="3" t="s">
        <v>265</v>
      </c>
      <c r="B60" s="3" t="s">
        <v>266</v>
      </c>
      <c r="C60" s="3" t="s">
        <v>267</v>
      </c>
      <c r="D60" s="3" t="s">
        <v>268</v>
      </c>
      <c r="E60" s="3" t="s">
        <v>88</v>
      </c>
      <c r="F60" s="4" t="s">
        <v>269</v>
      </c>
    </row>
    <row r="61" spans="1:6" x14ac:dyDescent="0.25">
      <c r="A61" s="3" t="s">
        <v>921</v>
      </c>
      <c r="B61" s="3" t="s">
        <v>922</v>
      </c>
      <c r="C61" s="3" t="s">
        <v>923</v>
      </c>
      <c r="D61" s="3" t="s">
        <v>924</v>
      </c>
      <c r="E61" s="3" t="s">
        <v>10</v>
      </c>
      <c r="F61" s="4" t="s">
        <v>925</v>
      </c>
    </row>
    <row r="62" spans="1:6" x14ac:dyDescent="0.25">
      <c r="A62" s="3" t="s">
        <v>926</v>
      </c>
      <c r="B62" s="3" t="s">
        <v>927</v>
      </c>
      <c r="C62" s="3" t="s">
        <v>928</v>
      </c>
      <c r="D62" s="3" t="s">
        <v>348</v>
      </c>
      <c r="E62" s="3" t="s">
        <v>88</v>
      </c>
      <c r="F62" s="4" t="s">
        <v>929</v>
      </c>
    </row>
    <row r="63" spans="1:6" x14ac:dyDescent="0.25">
      <c r="A63" s="3" t="s">
        <v>930</v>
      </c>
      <c r="B63" s="3" t="s">
        <v>931</v>
      </c>
      <c r="C63" s="3" t="s">
        <v>932</v>
      </c>
      <c r="D63" s="3" t="s">
        <v>236</v>
      </c>
      <c r="E63" s="3" t="s">
        <v>164</v>
      </c>
      <c r="F63" s="4">
        <v>20854</v>
      </c>
    </row>
    <row r="64" spans="1:6" x14ac:dyDescent="0.25">
      <c r="A64" s="3" t="s">
        <v>933</v>
      </c>
      <c r="B64" s="3" t="s">
        <v>934</v>
      </c>
      <c r="C64" s="3" t="s">
        <v>935</v>
      </c>
      <c r="D64" s="3" t="s">
        <v>21</v>
      </c>
      <c r="E64" s="3" t="s">
        <v>22</v>
      </c>
      <c r="F64" s="4" t="s">
        <v>936</v>
      </c>
    </row>
    <row r="65" spans="1:6" x14ac:dyDescent="0.25">
      <c r="A65" s="3" t="s">
        <v>937</v>
      </c>
      <c r="B65" s="3" t="s">
        <v>938</v>
      </c>
      <c r="C65" s="3" t="s">
        <v>939</v>
      </c>
      <c r="D65" s="3" t="s">
        <v>830</v>
      </c>
      <c r="E65" s="3" t="s">
        <v>831</v>
      </c>
      <c r="F65" s="4" t="s">
        <v>940</v>
      </c>
    </row>
    <row r="66" spans="1:6" x14ac:dyDescent="0.25">
      <c r="A66" s="3" t="s">
        <v>494</v>
      </c>
      <c r="B66" s="3" t="s">
        <v>495</v>
      </c>
      <c r="C66" s="3" t="s">
        <v>496</v>
      </c>
      <c r="D66" s="3" t="s">
        <v>215</v>
      </c>
      <c r="E66" s="3" t="s">
        <v>164</v>
      </c>
      <c r="F66" s="4" t="s">
        <v>497</v>
      </c>
    </row>
    <row r="67" spans="1:6" x14ac:dyDescent="0.25">
      <c r="A67" s="3" t="s">
        <v>494</v>
      </c>
      <c r="B67" s="3" t="s">
        <v>701</v>
      </c>
      <c r="C67" s="3" t="s">
        <v>702</v>
      </c>
      <c r="D67" s="3" t="s">
        <v>703</v>
      </c>
      <c r="E67" s="3" t="s">
        <v>22</v>
      </c>
      <c r="F67" s="4">
        <v>13346</v>
      </c>
    </row>
    <row r="68" spans="1:6" x14ac:dyDescent="0.25">
      <c r="A68" s="3" t="s">
        <v>941</v>
      </c>
      <c r="B68" s="3" t="s">
        <v>942</v>
      </c>
      <c r="C68" s="6" t="s">
        <v>943</v>
      </c>
      <c r="D68" s="3" t="s">
        <v>371</v>
      </c>
      <c r="E68" s="3" t="s">
        <v>164</v>
      </c>
      <c r="F68" s="3">
        <v>20814</v>
      </c>
    </row>
    <row r="69" spans="1:6" x14ac:dyDescent="0.25">
      <c r="A69" s="3" t="s">
        <v>944</v>
      </c>
      <c r="B69" s="3" t="s">
        <v>945</v>
      </c>
      <c r="C69" s="3" t="s">
        <v>946</v>
      </c>
      <c r="D69" s="3" t="s">
        <v>830</v>
      </c>
      <c r="E69" s="3" t="s">
        <v>831</v>
      </c>
      <c r="F69" s="4" t="s">
        <v>947</v>
      </c>
    </row>
    <row r="70" spans="1:6" x14ac:dyDescent="0.25">
      <c r="A70" s="3" t="s">
        <v>948</v>
      </c>
      <c r="B70" s="3" t="s">
        <v>578</v>
      </c>
      <c r="C70" s="6" t="s">
        <v>949</v>
      </c>
      <c r="D70" s="3" t="s">
        <v>950</v>
      </c>
      <c r="E70" s="3" t="s">
        <v>22</v>
      </c>
      <c r="F70" s="3">
        <v>11432</v>
      </c>
    </row>
    <row r="71" spans="1:6" x14ac:dyDescent="0.25">
      <c r="A71" s="3" t="s">
        <v>951</v>
      </c>
      <c r="B71" s="3" t="s">
        <v>952</v>
      </c>
      <c r="C71" s="3" t="s">
        <v>953</v>
      </c>
      <c r="D71" s="3" t="s">
        <v>954</v>
      </c>
      <c r="E71" s="3" t="s">
        <v>70</v>
      </c>
      <c r="F71" s="4" t="s">
        <v>955</v>
      </c>
    </row>
    <row r="72" spans="1:6" x14ac:dyDescent="0.25">
      <c r="A72" s="3" t="s">
        <v>631</v>
      </c>
      <c r="B72" s="3" t="s">
        <v>632</v>
      </c>
      <c r="C72" s="3" t="s">
        <v>633</v>
      </c>
      <c r="D72" s="3" t="s">
        <v>21</v>
      </c>
      <c r="E72" s="3" t="s">
        <v>22</v>
      </c>
      <c r="F72" s="4" t="s">
        <v>634</v>
      </c>
    </row>
    <row r="73" spans="1:6" x14ac:dyDescent="0.25">
      <c r="A73" s="3" t="s">
        <v>956</v>
      </c>
      <c r="B73" s="3" t="s">
        <v>957</v>
      </c>
      <c r="C73" s="3" t="s">
        <v>958</v>
      </c>
      <c r="D73" s="3" t="s">
        <v>959</v>
      </c>
      <c r="E73" s="3" t="s">
        <v>76</v>
      </c>
      <c r="F73" s="4" t="s">
        <v>960</v>
      </c>
    </row>
    <row r="74" spans="1:6" x14ac:dyDescent="0.25">
      <c r="A74" s="3" t="s">
        <v>547</v>
      </c>
      <c r="B74" s="3" t="s">
        <v>548</v>
      </c>
      <c r="C74" s="3" t="s">
        <v>549</v>
      </c>
      <c r="D74" s="3" t="s">
        <v>440</v>
      </c>
      <c r="E74" s="3" t="s">
        <v>164</v>
      </c>
      <c r="F74" s="4" t="s">
        <v>550</v>
      </c>
    </row>
    <row r="75" spans="1:6" x14ac:dyDescent="0.25">
      <c r="A75" s="3" t="s">
        <v>442</v>
      </c>
      <c r="B75" s="3" t="s">
        <v>443</v>
      </c>
      <c r="C75" s="3" t="s">
        <v>444</v>
      </c>
      <c r="D75" s="3" t="s">
        <v>439</v>
      </c>
      <c r="E75" s="3" t="s">
        <v>88</v>
      </c>
      <c r="F75" s="4">
        <v>33160</v>
      </c>
    </row>
    <row r="76" spans="1:6" x14ac:dyDescent="0.25">
      <c r="A76" s="3" t="s">
        <v>511</v>
      </c>
      <c r="B76" s="3" t="s">
        <v>512</v>
      </c>
      <c r="C76" s="3" t="s">
        <v>513</v>
      </c>
      <c r="D76" s="3" t="s">
        <v>371</v>
      </c>
      <c r="E76" s="3" t="s">
        <v>164</v>
      </c>
      <c r="F76" s="4" t="s">
        <v>514</v>
      </c>
    </row>
    <row r="77" spans="1:6" x14ac:dyDescent="0.25">
      <c r="A77" s="3" t="s">
        <v>807</v>
      </c>
      <c r="B77" s="3" t="s">
        <v>808</v>
      </c>
      <c r="C77" s="3" t="s">
        <v>809</v>
      </c>
      <c r="D77" s="3" t="s">
        <v>810</v>
      </c>
      <c r="E77" s="3" t="s">
        <v>811</v>
      </c>
      <c r="F77" s="4" t="s">
        <v>812</v>
      </c>
    </row>
    <row r="78" spans="1:6" x14ac:dyDescent="0.25">
      <c r="A78" s="3" t="s">
        <v>961</v>
      </c>
      <c r="B78" s="3" t="s">
        <v>962</v>
      </c>
      <c r="C78" s="3" t="s">
        <v>963</v>
      </c>
      <c r="D78" s="3" t="s">
        <v>226</v>
      </c>
      <c r="E78" s="3" t="s">
        <v>10</v>
      </c>
      <c r="F78" s="4" t="s">
        <v>964</v>
      </c>
    </row>
    <row r="79" spans="1:6" x14ac:dyDescent="0.25">
      <c r="A79" s="3" t="s">
        <v>228</v>
      </c>
      <c r="B79" s="3" t="s">
        <v>229</v>
      </c>
      <c r="C79" s="3" t="s">
        <v>230</v>
      </c>
      <c r="D79" s="3" t="s">
        <v>231</v>
      </c>
      <c r="E79" s="3" t="s">
        <v>88</v>
      </c>
      <c r="F79" s="4" t="s">
        <v>232</v>
      </c>
    </row>
    <row r="80" spans="1:6" x14ac:dyDescent="0.25">
      <c r="A80" s="3" t="s">
        <v>498</v>
      </c>
      <c r="B80" s="3" t="s">
        <v>495</v>
      </c>
      <c r="C80" s="3" t="s">
        <v>499</v>
      </c>
      <c r="D80" s="3" t="s">
        <v>163</v>
      </c>
      <c r="E80" s="3" t="s">
        <v>164</v>
      </c>
      <c r="F80" s="4" t="s">
        <v>500</v>
      </c>
    </row>
    <row r="81" spans="1:6" x14ac:dyDescent="0.25">
      <c r="A81" s="3" t="s">
        <v>498</v>
      </c>
      <c r="B81" s="3" t="s">
        <v>965</v>
      </c>
      <c r="C81" s="3" t="s">
        <v>966</v>
      </c>
      <c r="D81" s="3" t="s">
        <v>343</v>
      </c>
      <c r="E81" s="3" t="s">
        <v>82</v>
      </c>
      <c r="F81" s="4" t="s">
        <v>967</v>
      </c>
    </row>
    <row r="82" spans="1:6" x14ac:dyDescent="0.25">
      <c r="A82" s="3" t="s">
        <v>968</v>
      </c>
      <c r="B82" s="3" t="s">
        <v>969</v>
      </c>
      <c r="C82" s="3" t="s">
        <v>970</v>
      </c>
      <c r="D82" s="3" t="s">
        <v>371</v>
      </c>
      <c r="E82" s="3" t="s">
        <v>164</v>
      </c>
      <c r="F82" s="4" t="s">
        <v>971</v>
      </c>
    </row>
    <row r="83" spans="1:6" x14ac:dyDescent="0.25">
      <c r="A83" s="3" t="s">
        <v>72</v>
      </c>
      <c r="B83" s="3" t="s">
        <v>73</v>
      </c>
      <c r="C83" s="3" t="s">
        <v>74</v>
      </c>
      <c r="D83" s="3" t="s">
        <v>75</v>
      </c>
      <c r="E83" s="3" t="s">
        <v>76</v>
      </c>
      <c r="F83" s="4" t="s">
        <v>77</v>
      </c>
    </row>
    <row r="84" spans="1:6" x14ac:dyDescent="0.25">
      <c r="A84" s="3" t="s">
        <v>972</v>
      </c>
      <c r="B84" s="3" t="s">
        <v>973</v>
      </c>
      <c r="C84" s="3" t="s">
        <v>974</v>
      </c>
      <c r="D84" s="3" t="s">
        <v>358</v>
      </c>
      <c r="E84" s="3" t="s">
        <v>22</v>
      </c>
      <c r="F84" s="4" t="s">
        <v>975</v>
      </c>
    </row>
    <row r="85" spans="1:6" x14ac:dyDescent="0.25">
      <c r="A85" s="3" t="s">
        <v>976</v>
      </c>
      <c r="B85" s="3" t="s">
        <v>977</v>
      </c>
      <c r="C85" s="3" t="s">
        <v>978</v>
      </c>
      <c r="D85" s="3" t="s">
        <v>979</v>
      </c>
      <c r="E85" s="3" t="s">
        <v>10</v>
      </c>
      <c r="F85" s="3" t="str">
        <f>"92604"</f>
        <v>92604</v>
      </c>
    </row>
    <row r="86" spans="1:6" x14ac:dyDescent="0.25">
      <c r="A86" s="3" t="s">
        <v>980</v>
      </c>
      <c r="B86" s="3" t="s">
        <v>981</v>
      </c>
      <c r="C86" s="6" t="s">
        <v>982</v>
      </c>
      <c r="D86" s="3" t="s">
        <v>351</v>
      </c>
      <c r="E86" s="3" t="s">
        <v>88</v>
      </c>
      <c r="F86" s="3">
        <v>33160</v>
      </c>
    </row>
    <row r="87" spans="1:6" x14ac:dyDescent="0.25">
      <c r="A87" s="3" t="s">
        <v>693</v>
      </c>
      <c r="B87" s="3" t="s">
        <v>691</v>
      </c>
      <c r="C87" s="3" t="s">
        <v>694</v>
      </c>
      <c r="D87" s="3" t="s">
        <v>358</v>
      </c>
      <c r="E87" s="3" t="s">
        <v>22</v>
      </c>
      <c r="F87" s="4" t="s">
        <v>695</v>
      </c>
    </row>
    <row r="88" spans="1:6" x14ac:dyDescent="0.25">
      <c r="A88" s="3" t="s">
        <v>983</v>
      </c>
      <c r="B88" s="3" t="s">
        <v>984</v>
      </c>
      <c r="C88" s="3" t="s">
        <v>985</v>
      </c>
      <c r="D88" s="3" t="s">
        <v>21</v>
      </c>
      <c r="E88" s="3" t="s">
        <v>22</v>
      </c>
      <c r="F88" s="4" t="s">
        <v>986</v>
      </c>
    </row>
    <row r="89" spans="1:6" x14ac:dyDescent="0.25">
      <c r="A89" s="3" t="s">
        <v>983</v>
      </c>
      <c r="B89" s="3" t="s">
        <v>987</v>
      </c>
      <c r="C89" s="3" t="s">
        <v>988</v>
      </c>
      <c r="D89" s="3" t="s">
        <v>226</v>
      </c>
      <c r="E89" s="3" t="s">
        <v>10</v>
      </c>
      <c r="F89" s="3" t="str">
        <f>"90035-2184"</f>
        <v>90035-2184</v>
      </c>
    </row>
    <row r="90" spans="1:6" x14ac:dyDescent="0.25">
      <c r="A90" s="3" t="s">
        <v>260</v>
      </c>
      <c r="B90" s="3" t="s">
        <v>261</v>
      </c>
      <c r="C90" s="3" t="s">
        <v>262</v>
      </c>
      <c r="D90" s="3" t="s">
        <v>263</v>
      </c>
      <c r="E90" s="3" t="s">
        <v>88</v>
      </c>
      <c r="F90" s="4" t="s">
        <v>264</v>
      </c>
    </row>
    <row r="91" spans="1:6" x14ac:dyDescent="0.25">
      <c r="A91" s="3" t="s">
        <v>577</v>
      </c>
      <c r="B91" s="3" t="s">
        <v>578</v>
      </c>
      <c r="C91" s="3" t="s">
        <v>579</v>
      </c>
      <c r="D91" s="3" t="s">
        <v>21</v>
      </c>
      <c r="E91" s="3" t="s">
        <v>22</v>
      </c>
      <c r="F91" s="4" t="s">
        <v>580</v>
      </c>
    </row>
    <row r="92" spans="1:6" x14ac:dyDescent="0.25">
      <c r="A92" s="3" t="s">
        <v>421</v>
      </c>
      <c r="B92" s="3" t="s">
        <v>422</v>
      </c>
      <c r="C92" s="3" t="s">
        <v>423</v>
      </c>
      <c r="D92" s="3" t="s">
        <v>308</v>
      </c>
      <c r="E92" s="3" t="s">
        <v>164</v>
      </c>
      <c r="F92" s="4" t="s">
        <v>424</v>
      </c>
    </row>
    <row r="93" spans="1:6" x14ac:dyDescent="0.25">
      <c r="A93" s="3" t="s">
        <v>421</v>
      </c>
      <c r="B93" s="3" t="s">
        <v>680</v>
      </c>
      <c r="C93" s="3" t="s">
        <v>681</v>
      </c>
      <c r="D93" s="3" t="s">
        <v>197</v>
      </c>
      <c r="E93" s="3" t="s">
        <v>88</v>
      </c>
      <c r="F93" s="4" t="s">
        <v>682</v>
      </c>
    </row>
    <row r="94" spans="1:6" x14ac:dyDescent="0.25">
      <c r="A94" s="3" t="s">
        <v>818</v>
      </c>
      <c r="B94" s="3" t="s">
        <v>819</v>
      </c>
      <c r="C94" s="3" t="s">
        <v>820</v>
      </c>
      <c r="D94" s="3" t="s">
        <v>821</v>
      </c>
      <c r="E94" s="3" t="s">
        <v>22</v>
      </c>
      <c r="F94" s="4">
        <v>11516</v>
      </c>
    </row>
    <row r="95" spans="1:6" x14ac:dyDescent="0.25">
      <c r="A95" s="3" t="s">
        <v>989</v>
      </c>
      <c r="B95" s="3" t="s">
        <v>667</v>
      </c>
      <c r="C95" s="3" t="s">
        <v>990</v>
      </c>
      <c r="D95" s="3" t="s">
        <v>830</v>
      </c>
      <c r="E95" s="3" t="s">
        <v>831</v>
      </c>
      <c r="F95" s="4" t="s">
        <v>991</v>
      </c>
    </row>
    <row r="96" spans="1:6" x14ac:dyDescent="0.25">
      <c r="A96" s="3" t="s">
        <v>393</v>
      </c>
      <c r="B96" s="3" t="s">
        <v>394</v>
      </c>
      <c r="C96" s="3" t="s">
        <v>395</v>
      </c>
      <c r="D96" s="3" t="s">
        <v>396</v>
      </c>
      <c r="E96" s="3" t="s">
        <v>164</v>
      </c>
      <c r="F96" s="4" t="s">
        <v>397</v>
      </c>
    </row>
    <row r="97" spans="1:6" x14ac:dyDescent="0.25">
      <c r="A97" s="3" t="s">
        <v>35</v>
      </c>
      <c r="B97" s="3" t="s">
        <v>36</v>
      </c>
      <c r="C97" s="3" t="s">
        <v>37</v>
      </c>
      <c r="D97" s="3" t="s">
        <v>38</v>
      </c>
      <c r="E97" s="3" t="s">
        <v>16</v>
      </c>
      <c r="F97" s="4" t="s">
        <v>39</v>
      </c>
    </row>
    <row r="98" spans="1:6" x14ac:dyDescent="0.25">
      <c r="A98" s="3" t="s">
        <v>112</v>
      </c>
      <c r="B98" s="3" t="s">
        <v>113</v>
      </c>
      <c r="C98" s="3" t="s">
        <v>114</v>
      </c>
      <c r="D98" s="3" t="s">
        <v>115</v>
      </c>
      <c r="E98" s="3" t="s">
        <v>70</v>
      </c>
      <c r="F98" s="4" t="s">
        <v>116</v>
      </c>
    </row>
    <row r="99" spans="1:6" x14ac:dyDescent="0.25">
      <c r="A99" s="3" t="s">
        <v>180</v>
      </c>
      <c r="B99" s="3" t="s">
        <v>181</v>
      </c>
      <c r="C99" s="3" t="s">
        <v>182</v>
      </c>
      <c r="D99" s="3" t="s">
        <v>32</v>
      </c>
      <c r="E99" s="3" t="s">
        <v>33</v>
      </c>
      <c r="F99" s="4" t="s">
        <v>183</v>
      </c>
    </row>
    <row r="100" spans="1:6" x14ac:dyDescent="0.25">
      <c r="A100" s="3" t="s">
        <v>18</v>
      </c>
      <c r="B100" s="3" t="s">
        <v>19</v>
      </c>
      <c r="C100" s="3" t="s">
        <v>20</v>
      </c>
      <c r="D100" s="3" t="s">
        <v>21</v>
      </c>
      <c r="E100" s="3" t="s">
        <v>22</v>
      </c>
      <c r="F100" s="4" t="s">
        <v>23</v>
      </c>
    </row>
    <row r="101" spans="1:6" x14ac:dyDescent="0.25">
      <c r="A101" s="3" t="s">
        <v>18</v>
      </c>
      <c r="B101" s="3" t="s">
        <v>30</v>
      </c>
      <c r="C101" s="3" t="s">
        <v>31</v>
      </c>
      <c r="D101" s="3" t="s">
        <v>32</v>
      </c>
      <c r="E101" s="3" t="s">
        <v>33</v>
      </c>
      <c r="F101" s="4" t="s">
        <v>34</v>
      </c>
    </row>
    <row r="102" spans="1:6" x14ac:dyDescent="0.25">
      <c r="A102" s="3" t="s">
        <v>18</v>
      </c>
      <c r="B102" s="3" t="s">
        <v>100</v>
      </c>
      <c r="C102" s="3" t="s">
        <v>101</v>
      </c>
      <c r="D102" s="3" t="s">
        <v>102</v>
      </c>
      <c r="E102" s="3" t="s">
        <v>22</v>
      </c>
      <c r="F102" s="4" t="s">
        <v>103</v>
      </c>
    </row>
    <row r="103" spans="1:6" x14ac:dyDescent="0.25">
      <c r="A103" s="3" t="s">
        <v>18</v>
      </c>
      <c r="B103" s="3" t="s">
        <v>108</v>
      </c>
      <c r="C103" s="3" t="s">
        <v>109</v>
      </c>
      <c r="D103" s="3" t="s">
        <v>110</v>
      </c>
      <c r="E103" s="3" t="s">
        <v>28</v>
      </c>
      <c r="F103" s="4" t="s">
        <v>111</v>
      </c>
    </row>
    <row r="104" spans="1:6" x14ac:dyDescent="0.25">
      <c r="A104" s="3" t="s">
        <v>18</v>
      </c>
      <c r="B104" s="3" t="s">
        <v>161</v>
      </c>
      <c r="C104" s="3" t="s">
        <v>162</v>
      </c>
      <c r="D104" s="3" t="s">
        <v>163</v>
      </c>
      <c r="E104" s="3" t="s">
        <v>164</v>
      </c>
      <c r="F104" s="4" t="s">
        <v>165</v>
      </c>
    </row>
    <row r="105" spans="1:6" x14ac:dyDescent="0.25">
      <c r="A105" s="3" t="s">
        <v>18</v>
      </c>
      <c r="B105" s="3" t="s">
        <v>204</v>
      </c>
      <c r="C105" s="3" t="s">
        <v>205</v>
      </c>
      <c r="D105" s="3" t="s">
        <v>206</v>
      </c>
      <c r="E105" s="3" t="s">
        <v>10</v>
      </c>
      <c r="F105" s="4" t="s">
        <v>207</v>
      </c>
    </row>
    <row r="106" spans="1:6" x14ac:dyDescent="0.25">
      <c r="A106" s="3" t="s">
        <v>18</v>
      </c>
      <c r="B106" s="3" t="s">
        <v>208</v>
      </c>
      <c r="C106" s="3" t="s">
        <v>209</v>
      </c>
      <c r="D106" s="3" t="s">
        <v>210</v>
      </c>
      <c r="E106" s="3" t="s">
        <v>10</v>
      </c>
      <c r="F106" s="4" t="s">
        <v>211</v>
      </c>
    </row>
    <row r="107" spans="1:6" x14ac:dyDescent="0.25">
      <c r="A107" s="3" t="s">
        <v>18</v>
      </c>
      <c r="B107" s="3" t="s">
        <v>992</v>
      </c>
      <c r="C107" s="3" t="s">
        <v>993</v>
      </c>
      <c r="D107" s="3" t="s">
        <v>994</v>
      </c>
      <c r="E107" s="3" t="s">
        <v>22</v>
      </c>
      <c r="F107" s="4" t="s">
        <v>995</v>
      </c>
    </row>
    <row r="108" spans="1:6" x14ac:dyDescent="0.25">
      <c r="A108" s="3" t="s">
        <v>66</v>
      </c>
      <c r="B108" s="3" t="s">
        <v>67</v>
      </c>
      <c r="C108" s="3" t="s">
        <v>68</v>
      </c>
      <c r="D108" s="3" t="s">
        <v>69</v>
      </c>
      <c r="E108" s="3" t="s">
        <v>70</v>
      </c>
      <c r="F108" s="4" t="s">
        <v>71</v>
      </c>
    </row>
    <row r="109" spans="1:6" x14ac:dyDescent="0.25">
      <c r="A109" s="3" t="s">
        <v>50</v>
      </c>
      <c r="B109" s="3" t="s">
        <v>51</v>
      </c>
      <c r="C109" s="3" t="s">
        <v>52</v>
      </c>
      <c r="D109" s="3" t="s">
        <v>53</v>
      </c>
      <c r="E109" s="3" t="s">
        <v>54</v>
      </c>
      <c r="F109" s="4" t="s">
        <v>55</v>
      </c>
    </row>
    <row r="110" spans="1:6" x14ac:dyDescent="0.25">
      <c r="A110" s="3" t="s">
        <v>122</v>
      </c>
      <c r="B110" s="3" t="s">
        <v>123</v>
      </c>
      <c r="C110" s="3" t="s">
        <v>124</v>
      </c>
      <c r="D110" s="3" t="s">
        <v>125</v>
      </c>
      <c r="E110" s="3" t="s">
        <v>33</v>
      </c>
      <c r="F110" s="4" t="s">
        <v>126</v>
      </c>
    </row>
    <row r="111" spans="1:6" x14ac:dyDescent="0.25">
      <c r="A111" s="3" t="s">
        <v>152</v>
      </c>
      <c r="B111" s="3" t="s">
        <v>153</v>
      </c>
      <c r="C111" s="3" t="s">
        <v>154</v>
      </c>
      <c r="D111" s="3" t="s">
        <v>87</v>
      </c>
      <c r="E111" s="3" t="s">
        <v>88</v>
      </c>
      <c r="F111" s="4" t="s">
        <v>155</v>
      </c>
    </row>
    <row r="112" spans="1:6" x14ac:dyDescent="0.25">
      <c r="A112" s="3" t="s">
        <v>127</v>
      </c>
      <c r="B112" s="3" t="s">
        <v>128</v>
      </c>
      <c r="C112" s="3" t="s">
        <v>129</v>
      </c>
      <c r="D112" s="3" t="s">
        <v>130</v>
      </c>
      <c r="E112" s="3" t="s">
        <v>54</v>
      </c>
      <c r="F112" s="4" t="s">
        <v>131</v>
      </c>
    </row>
    <row r="113" spans="1:6" x14ac:dyDescent="0.25">
      <c r="A113" s="3" t="s">
        <v>104</v>
      </c>
      <c r="B113" s="3" t="s">
        <v>105</v>
      </c>
      <c r="C113" s="3" t="s">
        <v>106</v>
      </c>
      <c r="D113" s="3" t="s">
        <v>87</v>
      </c>
      <c r="E113" s="3" t="s">
        <v>88</v>
      </c>
      <c r="F113" s="4" t="s">
        <v>107</v>
      </c>
    </row>
    <row r="114" spans="1:6" x14ac:dyDescent="0.25">
      <c r="A114" s="3" t="s">
        <v>223</v>
      </c>
      <c r="B114" s="3" t="s">
        <v>224</v>
      </c>
      <c r="C114" s="3" t="s">
        <v>225</v>
      </c>
      <c r="D114" s="3" t="s">
        <v>226</v>
      </c>
      <c r="E114" s="3" t="s">
        <v>10</v>
      </c>
      <c r="F114" s="4" t="s">
        <v>227</v>
      </c>
    </row>
    <row r="115" spans="1:6" x14ac:dyDescent="0.25">
      <c r="A115" s="3" t="s">
        <v>40</v>
      </c>
      <c r="B115" s="3" t="s">
        <v>41</v>
      </c>
      <c r="C115" s="3" t="s">
        <v>42</v>
      </c>
      <c r="D115" s="3" t="s">
        <v>43</v>
      </c>
      <c r="E115" s="3" t="s">
        <v>28</v>
      </c>
      <c r="F115" s="4" t="s">
        <v>44</v>
      </c>
    </row>
    <row r="116" spans="1:6" x14ac:dyDescent="0.25">
      <c r="A116" s="3" t="s">
        <v>6</v>
      </c>
      <c r="B116" s="3" t="s">
        <v>7</v>
      </c>
      <c r="C116" s="3" t="s">
        <v>8</v>
      </c>
      <c r="D116" s="3" t="s">
        <v>9</v>
      </c>
      <c r="E116" s="3" t="s">
        <v>10</v>
      </c>
      <c r="F116" s="4" t="s">
        <v>11</v>
      </c>
    </row>
    <row r="117" spans="1:6" x14ac:dyDescent="0.25">
      <c r="A117" s="3" t="s">
        <v>233</v>
      </c>
      <c r="B117" s="3" t="s">
        <v>234</v>
      </c>
      <c r="C117" s="3" t="s">
        <v>235</v>
      </c>
      <c r="D117" s="3" t="s">
        <v>236</v>
      </c>
      <c r="E117" s="3" t="s">
        <v>164</v>
      </c>
      <c r="F117" s="4" t="s">
        <v>237</v>
      </c>
    </row>
    <row r="118" spans="1:6" x14ac:dyDescent="0.25">
      <c r="A118" s="3" t="s">
        <v>95</v>
      </c>
      <c r="B118" s="3" t="s">
        <v>96</v>
      </c>
      <c r="C118" s="3" t="s">
        <v>97</v>
      </c>
      <c r="D118" s="3" t="s">
        <v>98</v>
      </c>
      <c r="E118" s="3" t="s">
        <v>76</v>
      </c>
      <c r="F118" s="4" t="s">
        <v>99</v>
      </c>
    </row>
    <row r="119" spans="1:6" x14ac:dyDescent="0.25">
      <c r="A119" s="3" t="s">
        <v>84</v>
      </c>
      <c r="B119" s="3" t="s">
        <v>85</v>
      </c>
      <c r="C119" s="3" t="s">
        <v>86</v>
      </c>
      <c r="D119" s="3" t="s">
        <v>87</v>
      </c>
      <c r="E119" s="3" t="s">
        <v>88</v>
      </c>
      <c r="F119" s="4" t="s">
        <v>89</v>
      </c>
    </row>
    <row r="120" spans="1:6" x14ac:dyDescent="0.25">
      <c r="A120" s="3" t="s">
        <v>194</v>
      </c>
      <c r="B120" s="3" t="s">
        <v>195</v>
      </c>
      <c r="C120" s="3" t="s">
        <v>196</v>
      </c>
      <c r="D120" s="3" t="s">
        <v>197</v>
      </c>
      <c r="E120" s="3" t="s">
        <v>88</v>
      </c>
      <c r="F120" s="4" t="s">
        <v>198</v>
      </c>
    </row>
    <row r="121" spans="1:6" x14ac:dyDescent="0.25">
      <c r="A121" s="3" t="s">
        <v>212</v>
      </c>
      <c r="B121" s="3" t="s">
        <v>213</v>
      </c>
      <c r="C121" s="3" t="s">
        <v>214</v>
      </c>
      <c r="D121" s="3" t="s">
        <v>215</v>
      </c>
      <c r="E121" s="3" t="s">
        <v>164</v>
      </c>
      <c r="F121" s="4" t="s">
        <v>216</v>
      </c>
    </row>
    <row r="122" spans="1:6" x14ac:dyDescent="0.25">
      <c r="A122" s="3" t="s">
        <v>996</v>
      </c>
      <c r="B122" s="3" t="s">
        <v>997</v>
      </c>
      <c r="C122" s="3" t="s">
        <v>998</v>
      </c>
      <c r="D122" s="3" t="s">
        <v>830</v>
      </c>
      <c r="E122" s="3" t="s">
        <v>831</v>
      </c>
      <c r="F122" s="4" t="s">
        <v>999</v>
      </c>
    </row>
    <row r="123" spans="1:6" x14ac:dyDescent="0.25">
      <c r="A123" s="3" t="s">
        <v>491</v>
      </c>
      <c r="B123" s="3" t="s">
        <v>492</v>
      </c>
      <c r="C123" s="3" t="s">
        <v>493</v>
      </c>
      <c r="D123" s="3" t="s">
        <v>439</v>
      </c>
      <c r="E123" s="3" t="s">
        <v>88</v>
      </c>
      <c r="F123" s="4">
        <v>33160</v>
      </c>
    </row>
    <row r="124" spans="1:6" x14ac:dyDescent="0.25">
      <c r="A124" s="3" t="s">
        <v>1000</v>
      </c>
      <c r="B124" s="3" t="s">
        <v>1001</v>
      </c>
      <c r="C124" s="6" t="s">
        <v>1002</v>
      </c>
      <c r="D124" s="3" t="s">
        <v>1003</v>
      </c>
      <c r="E124" s="3" t="s">
        <v>651</v>
      </c>
      <c r="F124" s="6">
        <v>80111</v>
      </c>
    </row>
    <row r="125" spans="1:6" x14ac:dyDescent="0.25">
      <c r="A125" s="3" t="s">
        <v>132</v>
      </c>
      <c r="B125" s="3" t="s">
        <v>133</v>
      </c>
      <c r="C125" s="3" t="s">
        <v>134</v>
      </c>
      <c r="D125" s="3" t="s">
        <v>135</v>
      </c>
      <c r="E125" s="3" t="s">
        <v>28</v>
      </c>
      <c r="F125" s="4" t="s">
        <v>136</v>
      </c>
    </row>
    <row r="126" spans="1:6" x14ac:dyDescent="0.25">
      <c r="A126" s="3" t="s">
        <v>425</v>
      </c>
      <c r="B126" s="3" t="s">
        <v>426</v>
      </c>
      <c r="C126" s="3" t="s">
        <v>427</v>
      </c>
      <c r="D126" s="3" t="s">
        <v>197</v>
      </c>
      <c r="E126" s="3" t="s">
        <v>88</v>
      </c>
      <c r="F126" s="4">
        <v>33179</v>
      </c>
    </row>
    <row r="127" spans="1:6" x14ac:dyDescent="0.25">
      <c r="A127" s="3" t="s">
        <v>425</v>
      </c>
      <c r="B127" s="3" t="s">
        <v>1004</v>
      </c>
      <c r="C127" s="3" t="s">
        <v>1005</v>
      </c>
      <c r="D127" s="3" t="s">
        <v>830</v>
      </c>
      <c r="E127" s="3" t="s">
        <v>831</v>
      </c>
      <c r="F127" s="4" t="s">
        <v>1006</v>
      </c>
    </row>
    <row r="128" spans="1:6" x14ac:dyDescent="0.25">
      <c r="A128" s="3" t="s">
        <v>661</v>
      </c>
      <c r="B128" s="3" t="s">
        <v>662</v>
      </c>
      <c r="C128" s="3" t="s">
        <v>663</v>
      </c>
      <c r="D128" s="3" t="s">
        <v>664</v>
      </c>
      <c r="E128" s="3" t="s">
        <v>665</v>
      </c>
      <c r="F128" s="4">
        <v>99501</v>
      </c>
    </row>
    <row r="129" spans="1:6" x14ac:dyDescent="0.25">
      <c r="A129" s="3" t="s">
        <v>356</v>
      </c>
      <c r="B129" s="3" t="s">
        <v>353</v>
      </c>
      <c r="C129" s="3" t="s">
        <v>357</v>
      </c>
      <c r="D129" s="3" t="s">
        <v>351</v>
      </c>
      <c r="E129" s="3" t="s">
        <v>88</v>
      </c>
      <c r="F129" s="4">
        <v>33160</v>
      </c>
    </row>
    <row r="130" spans="1:6" x14ac:dyDescent="0.25">
      <c r="A130" s="3" t="s">
        <v>418</v>
      </c>
      <c r="B130" s="3" t="s">
        <v>419</v>
      </c>
      <c r="C130" s="3" t="s">
        <v>420</v>
      </c>
      <c r="D130" s="3" t="s">
        <v>351</v>
      </c>
      <c r="E130" s="3" t="s">
        <v>88</v>
      </c>
      <c r="F130" s="4">
        <v>33160</v>
      </c>
    </row>
    <row r="131" spans="1:6" x14ac:dyDescent="0.25">
      <c r="A131" s="3" t="s">
        <v>1007</v>
      </c>
      <c r="B131" s="3" t="s">
        <v>1008</v>
      </c>
      <c r="C131" s="3" t="s">
        <v>1009</v>
      </c>
      <c r="D131" s="3" t="s">
        <v>371</v>
      </c>
      <c r="E131" s="3" t="s">
        <v>164</v>
      </c>
      <c r="F131" s="4">
        <v>20817</v>
      </c>
    </row>
    <row r="132" spans="1:6" x14ac:dyDescent="0.25">
      <c r="A132" s="3" t="s">
        <v>345</v>
      </c>
      <c r="B132" s="3" t="s">
        <v>346</v>
      </c>
      <c r="C132" s="3" t="s">
        <v>347</v>
      </c>
      <c r="D132" s="3" t="s">
        <v>348</v>
      </c>
      <c r="E132" s="3" t="s">
        <v>88</v>
      </c>
      <c r="F132" s="4">
        <v>33180</v>
      </c>
    </row>
    <row r="133" spans="1:6" x14ac:dyDescent="0.25">
      <c r="A133" s="3" t="s">
        <v>175</v>
      </c>
      <c r="B133" s="3" t="s">
        <v>176</v>
      </c>
      <c r="C133" s="3" t="s">
        <v>177</v>
      </c>
      <c r="D133" s="3" t="s">
        <v>178</v>
      </c>
      <c r="E133" s="3" t="s">
        <v>54</v>
      </c>
      <c r="F133" s="4" t="s">
        <v>179</v>
      </c>
    </row>
    <row r="134" spans="1:6" x14ac:dyDescent="0.25">
      <c r="A134" s="5" t="s">
        <v>166</v>
      </c>
      <c r="B134" s="3" t="s">
        <v>167</v>
      </c>
      <c r="C134" s="3" t="s">
        <v>168</v>
      </c>
      <c r="D134" s="3" t="s">
        <v>75</v>
      </c>
      <c r="E134" s="3" t="s">
        <v>76</v>
      </c>
      <c r="F134" s="4" t="s">
        <v>169</v>
      </c>
    </row>
    <row r="135" spans="1:6" x14ac:dyDescent="0.25">
      <c r="A135" s="3" t="s">
        <v>436</v>
      </c>
      <c r="B135" s="3" t="s">
        <v>437</v>
      </c>
      <c r="C135" s="3" t="s">
        <v>438</v>
      </c>
      <c r="D135" s="3" t="s">
        <v>439</v>
      </c>
      <c r="E135" s="3" t="s">
        <v>88</v>
      </c>
      <c r="F135" s="4">
        <v>33160</v>
      </c>
    </row>
    <row r="136" spans="1:6" x14ac:dyDescent="0.25">
      <c r="A136" s="3" t="s">
        <v>1010</v>
      </c>
      <c r="B136" s="3" t="s">
        <v>1011</v>
      </c>
      <c r="C136" s="3" t="s">
        <v>1012</v>
      </c>
      <c r="D136" s="3" t="s">
        <v>830</v>
      </c>
      <c r="E136" s="3" t="s">
        <v>831</v>
      </c>
      <c r="F136" s="4">
        <v>20007</v>
      </c>
    </row>
    <row r="137" spans="1:6" x14ac:dyDescent="0.25">
      <c r="A137" s="3" t="s">
        <v>24</v>
      </c>
      <c r="B137" s="3" t="s">
        <v>25</v>
      </c>
      <c r="C137" s="3" t="s">
        <v>26</v>
      </c>
      <c r="D137" s="3" t="s">
        <v>27</v>
      </c>
      <c r="E137" s="3" t="s">
        <v>28</v>
      </c>
      <c r="F137" s="4" t="s">
        <v>29</v>
      </c>
    </row>
    <row r="138" spans="1:6" x14ac:dyDescent="0.25">
      <c r="A138" s="3" t="s">
        <v>199</v>
      </c>
      <c r="B138" s="3" t="s">
        <v>200</v>
      </c>
      <c r="C138" s="3" t="s">
        <v>201</v>
      </c>
      <c r="D138" s="3" t="s">
        <v>202</v>
      </c>
      <c r="E138" s="3" t="s">
        <v>76</v>
      </c>
      <c r="F138" s="4" t="s">
        <v>203</v>
      </c>
    </row>
    <row r="139" spans="1:6" x14ac:dyDescent="0.25">
      <c r="A139" s="3" t="s">
        <v>1013</v>
      </c>
      <c r="B139" s="3" t="s">
        <v>1014</v>
      </c>
      <c r="C139" s="6" t="s">
        <v>1015</v>
      </c>
      <c r="D139" s="3" t="s">
        <v>830</v>
      </c>
      <c r="E139" s="3" t="s">
        <v>831</v>
      </c>
      <c r="F139" s="3">
        <v>20016</v>
      </c>
    </row>
    <row r="140" spans="1:6" x14ac:dyDescent="0.25">
      <c r="A140" s="3" t="s">
        <v>217</v>
      </c>
      <c r="B140" s="3" t="s">
        <v>218</v>
      </c>
      <c r="C140" s="3" t="s">
        <v>219</v>
      </c>
      <c r="D140" s="3" t="s">
        <v>220</v>
      </c>
      <c r="E140" s="3" t="s">
        <v>82</v>
      </c>
      <c r="F140" s="4" t="s">
        <v>221</v>
      </c>
    </row>
    <row r="141" spans="1:6" x14ac:dyDescent="0.25">
      <c r="A141" s="3" t="s">
        <v>1016</v>
      </c>
      <c r="B141" s="3" t="s">
        <v>1017</v>
      </c>
      <c r="C141" s="3" t="s">
        <v>1018</v>
      </c>
      <c r="D141" s="3" t="s">
        <v>439</v>
      </c>
      <c r="E141" s="3" t="s">
        <v>88</v>
      </c>
      <c r="F141" s="4">
        <v>33160</v>
      </c>
    </row>
    <row r="142" spans="1:6" x14ac:dyDescent="0.25">
      <c r="A142" s="3" t="s">
        <v>78</v>
      </c>
      <c r="B142" s="3" t="s">
        <v>79</v>
      </c>
      <c r="C142" s="3" t="s">
        <v>80</v>
      </c>
      <c r="D142" s="3" t="s">
        <v>81</v>
      </c>
      <c r="E142" s="3" t="s">
        <v>82</v>
      </c>
      <c r="F142" s="4" t="s">
        <v>83</v>
      </c>
    </row>
    <row r="143" spans="1:6" x14ac:dyDescent="0.25">
      <c r="A143" s="3" t="s">
        <v>1019</v>
      </c>
      <c r="B143" s="3" t="s">
        <v>1020</v>
      </c>
      <c r="C143" s="3" t="s">
        <v>1021</v>
      </c>
      <c r="D143" s="3" t="s">
        <v>830</v>
      </c>
      <c r="E143" s="3" t="s">
        <v>893</v>
      </c>
      <c r="F143" s="4">
        <v>20008</v>
      </c>
    </row>
    <row r="144" spans="1:6" ht="17.25" x14ac:dyDescent="0.25">
      <c r="A144" s="8" t="s">
        <v>1022</v>
      </c>
      <c r="B144" s="3" t="s">
        <v>1023</v>
      </c>
      <c r="C144" s="8" t="s">
        <v>1024</v>
      </c>
      <c r="D144" s="3" t="s">
        <v>215</v>
      </c>
      <c r="E144" s="3" t="s">
        <v>164</v>
      </c>
      <c r="F144" s="3">
        <v>20852</v>
      </c>
    </row>
    <row r="145" spans="1:6" x14ac:dyDescent="0.25">
      <c r="A145" s="3" t="s">
        <v>787</v>
      </c>
      <c r="B145" s="3" t="s">
        <v>788</v>
      </c>
      <c r="C145" s="3" t="s">
        <v>789</v>
      </c>
      <c r="D145" s="3" t="s">
        <v>348</v>
      </c>
      <c r="E145" s="3" t="s">
        <v>88</v>
      </c>
      <c r="F145" s="4">
        <v>33160</v>
      </c>
    </row>
    <row r="146" spans="1:6" x14ac:dyDescent="0.25">
      <c r="A146" s="3" t="s">
        <v>1025</v>
      </c>
      <c r="B146" s="3" t="s">
        <v>1026</v>
      </c>
      <c r="C146" s="3" t="s">
        <v>1027</v>
      </c>
      <c r="D146" s="3" t="s">
        <v>830</v>
      </c>
      <c r="E146" s="3" t="s">
        <v>831</v>
      </c>
      <c r="F146" s="4">
        <v>20016</v>
      </c>
    </row>
    <row r="147" spans="1:6" x14ac:dyDescent="0.25">
      <c r="A147" s="3" t="s">
        <v>270</v>
      </c>
      <c r="B147" s="3" t="s">
        <v>271</v>
      </c>
      <c r="C147" s="3" t="s">
        <v>272</v>
      </c>
      <c r="D147" s="3" t="s">
        <v>273</v>
      </c>
      <c r="E147" s="3" t="s">
        <v>274</v>
      </c>
      <c r="F147" s="4" t="s">
        <v>275</v>
      </c>
    </row>
    <row r="148" spans="1:6" x14ac:dyDescent="0.25">
      <c r="A148" s="3" t="s">
        <v>647</v>
      </c>
      <c r="B148" s="3" t="s">
        <v>648</v>
      </c>
      <c r="C148" s="3" t="s">
        <v>649</v>
      </c>
      <c r="D148" s="3" t="s">
        <v>650</v>
      </c>
      <c r="E148" s="3" t="s">
        <v>651</v>
      </c>
      <c r="F148" s="4" t="s">
        <v>652</v>
      </c>
    </row>
    <row r="149" spans="1:6" x14ac:dyDescent="0.25">
      <c r="A149" s="3" t="s">
        <v>330</v>
      </c>
      <c r="B149" s="3" t="s">
        <v>331</v>
      </c>
      <c r="C149" s="3" t="s">
        <v>332</v>
      </c>
      <c r="D149" s="3" t="s">
        <v>333</v>
      </c>
      <c r="E149" s="3" t="s">
        <v>334</v>
      </c>
      <c r="F149" s="4" t="s">
        <v>335</v>
      </c>
    </row>
    <row r="150" spans="1:6" x14ac:dyDescent="0.25">
      <c r="A150" s="3" t="s">
        <v>90</v>
      </c>
      <c r="B150" s="3" t="s">
        <v>91</v>
      </c>
      <c r="C150" s="3" t="s">
        <v>92</v>
      </c>
      <c r="D150" s="3" t="s">
        <v>93</v>
      </c>
      <c r="E150" s="3" t="s">
        <v>88</v>
      </c>
      <c r="F150" s="4" t="s">
        <v>94</v>
      </c>
    </row>
    <row r="151" spans="1:6" x14ac:dyDescent="0.25">
      <c r="A151" s="3" t="s">
        <v>12</v>
      </c>
      <c r="B151" s="3" t="s">
        <v>13</v>
      </c>
      <c r="C151" s="3" t="s">
        <v>14</v>
      </c>
      <c r="D151" s="3" t="s">
        <v>15</v>
      </c>
      <c r="E151" s="3" t="s">
        <v>16</v>
      </c>
      <c r="F151" s="4" t="s">
        <v>17</v>
      </c>
    </row>
    <row r="152" spans="1:6" x14ac:dyDescent="0.25">
      <c r="A152" s="3" t="s">
        <v>238</v>
      </c>
      <c r="B152" s="3" t="s">
        <v>239</v>
      </c>
      <c r="C152" s="3" t="s">
        <v>240</v>
      </c>
      <c r="D152" s="3" t="s">
        <v>241</v>
      </c>
      <c r="E152" s="3" t="s">
        <v>10</v>
      </c>
      <c r="F152" s="4" t="s">
        <v>242</v>
      </c>
    </row>
    <row r="153" spans="1:6" x14ac:dyDescent="0.25">
      <c r="A153" s="3" t="s">
        <v>1029</v>
      </c>
      <c r="B153" s="3" t="s">
        <v>1030</v>
      </c>
      <c r="C153" s="3" t="s">
        <v>1031</v>
      </c>
      <c r="D153" s="3" t="s">
        <v>32</v>
      </c>
      <c r="E153" s="3" t="s">
        <v>33</v>
      </c>
      <c r="F153" s="4">
        <v>75252</v>
      </c>
    </row>
    <row r="154" spans="1:6" x14ac:dyDescent="0.25">
      <c r="A154" s="3" t="s">
        <v>794</v>
      </c>
      <c r="B154" s="3" t="s">
        <v>793</v>
      </c>
      <c r="C154" s="3" t="s">
        <v>795</v>
      </c>
      <c r="D154" s="3" t="s">
        <v>226</v>
      </c>
      <c r="E154" s="3" t="s">
        <v>10</v>
      </c>
      <c r="F154" s="4" t="s">
        <v>796</v>
      </c>
    </row>
    <row r="155" spans="1:6" x14ac:dyDescent="0.25">
      <c r="A155" s="3" t="s">
        <v>363</v>
      </c>
      <c r="B155" s="3" t="s">
        <v>364</v>
      </c>
      <c r="C155" s="3" t="s">
        <v>365</v>
      </c>
      <c r="D155" s="3" t="s">
        <v>366</v>
      </c>
      <c r="E155" s="3" t="s">
        <v>247</v>
      </c>
      <c r="F155" s="4" t="s">
        <v>367</v>
      </c>
    </row>
    <row r="156" spans="1:6" x14ac:dyDescent="0.25">
      <c r="A156" s="3" t="s">
        <v>654</v>
      </c>
      <c r="B156" s="3" t="s">
        <v>653</v>
      </c>
      <c r="C156" s="3" t="s">
        <v>655</v>
      </c>
      <c r="D156" s="3" t="s">
        <v>21</v>
      </c>
      <c r="E156" s="3" t="s">
        <v>22</v>
      </c>
      <c r="F156" s="4" t="s">
        <v>656</v>
      </c>
    </row>
    <row r="157" spans="1:6" x14ac:dyDescent="0.25">
      <c r="A157" s="3" t="s">
        <v>412</v>
      </c>
      <c r="B157" s="3" t="s">
        <v>411</v>
      </c>
      <c r="C157" s="3" t="s">
        <v>413</v>
      </c>
      <c r="D157" s="3" t="s">
        <v>21</v>
      </c>
      <c r="E157" s="3" t="s">
        <v>22</v>
      </c>
      <c r="F157" s="3" t="str">
        <f>"10024-5465"</f>
        <v>10024-5465</v>
      </c>
    </row>
    <row r="158" spans="1:6" x14ac:dyDescent="0.25">
      <c r="A158" s="3" t="s">
        <v>349</v>
      </c>
      <c r="B158" s="3" t="s">
        <v>346</v>
      </c>
      <c r="C158" s="3" t="s">
        <v>350</v>
      </c>
      <c r="D158" s="3" t="s">
        <v>351</v>
      </c>
      <c r="E158" s="3" t="s">
        <v>88</v>
      </c>
      <c r="F158" s="4">
        <v>33160</v>
      </c>
    </row>
    <row r="159" spans="1:6" x14ac:dyDescent="0.25">
      <c r="A159" s="3" t="s">
        <v>1032</v>
      </c>
      <c r="B159" s="3" t="s">
        <v>1033</v>
      </c>
      <c r="C159" s="3" t="s">
        <v>1034</v>
      </c>
      <c r="D159" s="3" t="s">
        <v>692</v>
      </c>
      <c r="E159" s="3" t="s">
        <v>88</v>
      </c>
      <c r="F159" s="4" t="s">
        <v>1035</v>
      </c>
    </row>
    <row r="160" spans="1:6" x14ac:dyDescent="0.25">
      <c r="A160" s="3" t="s">
        <v>1036</v>
      </c>
      <c r="B160" s="3" t="s">
        <v>1037</v>
      </c>
      <c r="C160" s="3" t="s">
        <v>1038</v>
      </c>
      <c r="D160" s="3" t="s">
        <v>1039</v>
      </c>
      <c r="E160" s="3" t="s">
        <v>88</v>
      </c>
      <c r="F160" s="4" t="s">
        <v>1040</v>
      </c>
    </row>
    <row r="161" spans="1:6" x14ac:dyDescent="0.25">
      <c r="A161" s="7" t="s">
        <v>1041</v>
      </c>
      <c r="B161" s="3" t="s">
        <v>1042</v>
      </c>
      <c r="C161" s="3" t="s">
        <v>1043</v>
      </c>
      <c r="D161" s="3" t="s">
        <v>1044</v>
      </c>
      <c r="E161" s="3" t="s">
        <v>1045</v>
      </c>
      <c r="F161" s="4" t="s">
        <v>1046</v>
      </c>
    </row>
    <row r="162" spans="1:6" x14ac:dyDescent="0.25">
      <c r="A162" s="3" t="s">
        <v>813</v>
      </c>
      <c r="B162" s="3" t="s">
        <v>814</v>
      </c>
      <c r="C162" s="3" t="s">
        <v>815</v>
      </c>
      <c r="D162" s="3" t="s">
        <v>816</v>
      </c>
      <c r="E162" s="3" t="s">
        <v>375</v>
      </c>
      <c r="F162" s="4" t="s">
        <v>817</v>
      </c>
    </row>
    <row r="163" spans="1:6" x14ac:dyDescent="0.25">
      <c r="A163" s="3" t="s">
        <v>704</v>
      </c>
      <c r="B163" s="3" t="s">
        <v>705</v>
      </c>
      <c r="C163" s="3" t="s">
        <v>706</v>
      </c>
      <c r="D163" s="3" t="s">
        <v>21</v>
      </c>
      <c r="E163" s="3" t="s">
        <v>22</v>
      </c>
      <c r="F163" s="4" t="s">
        <v>707</v>
      </c>
    </row>
    <row r="164" spans="1:6" x14ac:dyDescent="0.25">
      <c r="A164" s="3" t="s">
        <v>1047</v>
      </c>
      <c r="B164" s="3" t="s">
        <v>1048</v>
      </c>
      <c r="C164" s="3" t="s">
        <v>1049</v>
      </c>
      <c r="D164" s="3" t="s">
        <v>1050</v>
      </c>
      <c r="E164" s="3" t="s">
        <v>70</v>
      </c>
      <c r="F164" s="3">
        <v>43201</v>
      </c>
    </row>
    <row r="165" spans="1:6" x14ac:dyDescent="0.25">
      <c r="A165" s="3" t="s">
        <v>1051</v>
      </c>
      <c r="B165" s="3" t="s">
        <v>1052</v>
      </c>
      <c r="C165" s="3" t="s">
        <v>1053</v>
      </c>
      <c r="D165" s="3" t="s">
        <v>1054</v>
      </c>
      <c r="E165" s="3" t="s">
        <v>1055</v>
      </c>
      <c r="F165" s="4" t="s">
        <v>1056</v>
      </c>
    </row>
    <row r="166" spans="1:6" x14ac:dyDescent="0.25">
      <c r="A166" s="3" t="s">
        <v>555</v>
      </c>
      <c r="B166" s="3" t="s">
        <v>556</v>
      </c>
      <c r="C166" s="3" t="s">
        <v>557</v>
      </c>
      <c r="D166" s="3" t="s">
        <v>348</v>
      </c>
      <c r="E166" s="3" t="s">
        <v>88</v>
      </c>
      <c r="F166" s="4" t="s">
        <v>558</v>
      </c>
    </row>
    <row r="167" spans="1:6" x14ac:dyDescent="0.25">
      <c r="A167" s="3" t="s">
        <v>593</v>
      </c>
      <c r="B167" s="3" t="s">
        <v>594</v>
      </c>
      <c r="C167" s="3" t="s">
        <v>595</v>
      </c>
      <c r="D167" s="3" t="s">
        <v>596</v>
      </c>
      <c r="E167" s="3" t="s">
        <v>82</v>
      </c>
      <c r="F167" s="4" t="s">
        <v>597</v>
      </c>
    </row>
    <row r="168" spans="1:6" x14ac:dyDescent="0.25">
      <c r="A168" s="3" t="s">
        <v>619</v>
      </c>
      <c r="B168" s="3" t="s">
        <v>620</v>
      </c>
      <c r="C168" s="3" t="s">
        <v>621</v>
      </c>
      <c r="D168" s="3" t="s">
        <v>371</v>
      </c>
      <c r="E168" s="3" t="s">
        <v>164</v>
      </c>
      <c r="F168" s="4" t="s">
        <v>622</v>
      </c>
    </row>
    <row r="169" spans="1:6" x14ac:dyDescent="0.25">
      <c r="A169" s="3" t="s">
        <v>609</v>
      </c>
      <c r="B169" s="3" t="s">
        <v>610</v>
      </c>
      <c r="C169" s="3" t="s">
        <v>611</v>
      </c>
      <c r="D169" s="3" t="s">
        <v>612</v>
      </c>
      <c r="E169" s="3" t="s">
        <v>54</v>
      </c>
      <c r="F169" s="4" t="s">
        <v>613</v>
      </c>
    </row>
    <row r="170" spans="1:6" x14ac:dyDescent="0.25">
      <c r="A170" s="3" t="s">
        <v>1057</v>
      </c>
      <c r="B170" s="3" t="s">
        <v>1058</v>
      </c>
      <c r="C170" s="3" t="s">
        <v>1059</v>
      </c>
      <c r="D170" s="3" t="s">
        <v>226</v>
      </c>
      <c r="E170" s="3" t="s">
        <v>88</v>
      </c>
      <c r="F170" s="4">
        <v>90038</v>
      </c>
    </row>
    <row r="171" spans="1:6" x14ac:dyDescent="0.25">
      <c r="A171" s="3" t="s">
        <v>460</v>
      </c>
      <c r="B171" s="3" t="s">
        <v>461</v>
      </c>
      <c r="C171" s="3" t="s">
        <v>462</v>
      </c>
      <c r="D171" s="3" t="s">
        <v>439</v>
      </c>
      <c r="E171" s="3" t="s">
        <v>88</v>
      </c>
      <c r="F171" s="4">
        <v>33160</v>
      </c>
    </row>
    <row r="172" spans="1:6" x14ac:dyDescent="0.25">
      <c r="A172" s="3" t="s">
        <v>1060</v>
      </c>
      <c r="B172" s="3" t="s">
        <v>1061</v>
      </c>
      <c r="C172" s="6" t="s">
        <v>1062</v>
      </c>
      <c r="D172" s="3" t="s">
        <v>358</v>
      </c>
      <c r="E172" s="3" t="s">
        <v>22</v>
      </c>
      <c r="F172" s="3">
        <v>11213</v>
      </c>
    </row>
    <row r="173" spans="1:6" x14ac:dyDescent="0.25">
      <c r="A173" s="9" t="s">
        <v>1063</v>
      </c>
      <c r="B173" s="3" t="s">
        <v>1064</v>
      </c>
      <c r="C173" s="3" t="s">
        <v>1065</v>
      </c>
      <c r="D173" s="3" t="s">
        <v>358</v>
      </c>
      <c r="E173" s="3" t="s">
        <v>22</v>
      </c>
      <c r="F173" s="4" t="s">
        <v>1066</v>
      </c>
    </row>
    <row r="174" spans="1:6" x14ac:dyDescent="0.25">
      <c r="A174" s="3" t="s">
        <v>551</v>
      </c>
      <c r="B174" s="3" t="s">
        <v>552</v>
      </c>
      <c r="C174" s="3" t="s">
        <v>553</v>
      </c>
      <c r="D174" s="3" t="s">
        <v>554</v>
      </c>
      <c r="E174" s="3" t="s">
        <v>22</v>
      </c>
      <c r="F174" s="3" t="str">
        <f>"11598"</f>
        <v>11598</v>
      </c>
    </row>
    <row r="175" spans="1:6" x14ac:dyDescent="0.25">
      <c r="A175" s="3" t="s">
        <v>1067</v>
      </c>
      <c r="B175" s="3" t="s">
        <v>1068</v>
      </c>
      <c r="C175" s="3" t="s">
        <v>1069</v>
      </c>
      <c r="D175" s="3" t="s">
        <v>830</v>
      </c>
      <c r="E175" s="3" t="s">
        <v>831</v>
      </c>
      <c r="F175" s="4" t="s">
        <v>1070</v>
      </c>
    </row>
    <row r="176" spans="1:6" x14ac:dyDescent="0.25">
      <c r="A176" s="3" t="s">
        <v>189</v>
      </c>
      <c r="B176" s="3" t="s">
        <v>190</v>
      </c>
      <c r="C176" s="3" t="s">
        <v>191</v>
      </c>
      <c r="D176" s="3" t="s">
        <v>192</v>
      </c>
      <c r="E176" s="3" t="s">
        <v>10</v>
      </c>
      <c r="F176" s="4" t="s">
        <v>193</v>
      </c>
    </row>
    <row r="177" spans="1:6" x14ac:dyDescent="0.25">
      <c r="A177" s="3" t="s">
        <v>1071</v>
      </c>
      <c r="B177" s="3" t="s">
        <v>1072</v>
      </c>
      <c r="C177" s="3" t="s">
        <v>1073</v>
      </c>
      <c r="D177" s="3" t="s">
        <v>830</v>
      </c>
      <c r="E177" s="3" t="s">
        <v>831</v>
      </c>
      <c r="F177" s="4" t="s">
        <v>1074</v>
      </c>
    </row>
    <row r="178" spans="1:6" x14ac:dyDescent="0.25">
      <c r="A178" s="3" t="s">
        <v>1075</v>
      </c>
      <c r="B178" s="3" t="s">
        <v>1076</v>
      </c>
      <c r="C178" s="3" t="s">
        <v>1077</v>
      </c>
      <c r="D178" s="3" t="s">
        <v>215</v>
      </c>
      <c r="E178" s="3" t="s">
        <v>164</v>
      </c>
      <c r="F178" s="4">
        <v>20852</v>
      </c>
    </row>
    <row r="179" spans="1:6" x14ac:dyDescent="0.25">
      <c r="A179" s="3" t="s">
        <v>708</v>
      </c>
      <c r="B179" s="3" t="s">
        <v>671</v>
      </c>
      <c r="C179" s="3" t="s">
        <v>709</v>
      </c>
      <c r="D179" s="3" t="s">
        <v>710</v>
      </c>
      <c r="E179" s="3" t="s">
        <v>70</v>
      </c>
      <c r="F179" s="4" t="s">
        <v>711</v>
      </c>
    </row>
    <row r="180" spans="1:6" x14ac:dyDescent="0.25">
      <c r="A180" s="3" t="s">
        <v>156</v>
      </c>
      <c r="B180" s="3" t="s">
        <v>157</v>
      </c>
      <c r="C180" s="3" t="s">
        <v>158</v>
      </c>
      <c r="D180" s="3" t="s">
        <v>159</v>
      </c>
      <c r="E180" s="3" t="s">
        <v>28</v>
      </c>
      <c r="F180" s="4" t="s">
        <v>160</v>
      </c>
    </row>
    <row r="181" spans="1:6" x14ac:dyDescent="0.25">
      <c r="A181" s="3" t="s">
        <v>156</v>
      </c>
      <c r="B181" s="3" t="s">
        <v>249</v>
      </c>
      <c r="C181" s="3" t="s">
        <v>250</v>
      </c>
      <c r="D181" s="3" t="s">
        <v>251</v>
      </c>
      <c r="E181" s="3" t="s">
        <v>88</v>
      </c>
      <c r="F181" s="4" t="s">
        <v>252</v>
      </c>
    </row>
    <row r="182" spans="1:6" x14ac:dyDescent="0.25">
      <c r="A182" s="3" t="s">
        <v>156</v>
      </c>
      <c r="B182" s="3" t="s">
        <v>253</v>
      </c>
      <c r="C182" s="3" t="s">
        <v>254</v>
      </c>
      <c r="D182" s="3" t="s">
        <v>255</v>
      </c>
      <c r="E182" s="3" t="s">
        <v>33</v>
      </c>
      <c r="F182" s="4" t="s">
        <v>256</v>
      </c>
    </row>
    <row r="183" spans="1:6" x14ac:dyDescent="0.25">
      <c r="A183" s="3" t="s">
        <v>156</v>
      </c>
      <c r="B183" s="3" t="s">
        <v>257</v>
      </c>
      <c r="C183" s="3" t="s">
        <v>258</v>
      </c>
      <c r="D183" s="3" t="s">
        <v>226</v>
      </c>
      <c r="E183" s="3" t="s">
        <v>10</v>
      </c>
      <c r="F183" s="4" t="s">
        <v>259</v>
      </c>
    </row>
    <row r="184" spans="1:6" x14ac:dyDescent="0.25">
      <c r="A184" s="3" t="s">
        <v>156</v>
      </c>
      <c r="B184" s="3" t="s">
        <v>276</v>
      </c>
      <c r="C184" s="3" t="s">
        <v>277</v>
      </c>
      <c r="D184" s="3" t="s">
        <v>278</v>
      </c>
      <c r="E184" s="3" t="s">
        <v>82</v>
      </c>
      <c r="F184" s="4" t="s">
        <v>279</v>
      </c>
    </row>
    <row r="185" spans="1:6" x14ac:dyDescent="0.25">
      <c r="A185" s="3" t="s">
        <v>156</v>
      </c>
      <c r="B185" s="3" t="s">
        <v>280</v>
      </c>
      <c r="C185" s="3" t="s">
        <v>281</v>
      </c>
      <c r="D185" s="3" t="s">
        <v>282</v>
      </c>
      <c r="E185" s="3" t="s">
        <v>82</v>
      </c>
      <c r="F185" s="4" t="s">
        <v>283</v>
      </c>
    </row>
    <row r="186" spans="1:6" x14ac:dyDescent="0.25">
      <c r="A186" s="3" t="s">
        <v>156</v>
      </c>
      <c r="B186" s="3" t="s">
        <v>284</v>
      </c>
      <c r="C186" s="3" t="s">
        <v>285</v>
      </c>
      <c r="D186" s="3" t="s">
        <v>286</v>
      </c>
      <c r="E186" s="3" t="s">
        <v>10</v>
      </c>
      <c r="F186" s="4" t="s">
        <v>287</v>
      </c>
    </row>
    <row r="187" spans="1:6" x14ac:dyDescent="0.25">
      <c r="A187" s="3" t="s">
        <v>156</v>
      </c>
      <c r="B187" s="3" t="s">
        <v>288</v>
      </c>
      <c r="C187" s="3" t="s">
        <v>289</v>
      </c>
      <c r="D187" s="3" t="s">
        <v>290</v>
      </c>
      <c r="E187" s="3" t="s">
        <v>54</v>
      </c>
      <c r="F187" s="4" t="s">
        <v>291</v>
      </c>
    </row>
    <row r="188" spans="1:6" x14ac:dyDescent="0.25">
      <c r="A188" s="3" t="s">
        <v>156</v>
      </c>
      <c r="B188" s="3" t="s">
        <v>292</v>
      </c>
      <c r="C188" s="3" t="s">
        <v>293</v>
      </c>
      <c r="D188" s="3" t="s">
        <v>294</v>
      </c>
      <c r="E188" s="3" t="s">
        <v>295</v>
      </c>
      <c r="F188" s="4" t="s">
        <v>296</v>
      </c>
    </row>
    <row r="189" spans="1:6" x14ac:dyDescent="0.25">
      <c r="A189" s="3" t="s">
        <v>156</v>
      </c>
      <c r="B189" s="3" t="s">
        <v>297</v>
      </c>
      <c r="C189" s="3" t="s">
        <v>298</v>
      </c>
      <c r="D189" s="3" t="s">
        <v>299</v>
      </c>
      <c r="E189" s="3" t="s">
        <v>300</v>
      </c>
      <c r="F189" s="4" t="s">
        <v>301</v>
      </c>
    </row>
    <row r="190" spans="1:6" x14ac:dyDescent="0.25">
      <c r="A190" s="3" t="s">
        <v>156</v>
      </c>
      <c r="B190" s="3" t="s">
        <v>302</v>
      </c>
      <c r="C190" s="3" t="s">
        <v>303</v>
      </c>
      <c r="D190" s="3" t="s">
        <v>304</v>
      </c>
      <c r="E190" s="3" t="s">
        <v>82</v>
      </c>
      <c r="F190" s="4" t="s">
        <v>305</v>
      </c>
    </row>
    <row r="191" spans="1:6" x14ac:dyDescent="0.25">
      <c r="A191" s="3" t="s">
        <v>156</v>
      </c>
      <c r="B191" s="3" t="s">
        <v>306</v>
      </c>
      <c r="C191" s="3" t="s">
        <v>307</v>
      </c>
      <c r="D191" s="3" t="s">
        <v>308</v>
      </c>
      <c r="E191" s="3" t="s">
        <v>164</v>
      </c>
      <c r="F191" s="4">
        <v>20815</v>
      </c>
    </row>
    <row r="192" spans="1:6" x14ac:dyDescent="0.25">
      <c r="A192" s="3" t="s">
        <v>156</v>
      </c>
      <c r="B192" s="3" t="s">
        <v>309</v>
      </c>
      <c r="C192" s="3" t="s">
        <v>310</v>
      </c>
      <c r="D192" s="3" t="s">
        <v>311</v>
      </c>
      <c r="E192" s="3" t="s">
        <v>312</v>
      </c>
      <c r="F192" s="4" t="s">
        <v>313</v>
      </c>
    </row>
    <row r="193" spans="1:6" x14ac:dyDescent="0.25">
      <c r="A193" s="3" t="s">
        <v>156</v>
      </c>
      <c r="B193" s="3" t="s">
        <v>319</v>
      </c>
      <c r="C193" s="3" t="s">
        <v>320</v>
      </c>
      <c r="D193" s="3" t="s">
        <v>32</v>
      </c>
      <c r="E193" s="3" t="s">
        <v>33</v>
      </c>
      <c r="F193" s="4" t="s">
        <v>321</v>
      </c>
    </row>
    <row r="194" spans="1:6" x14ac:dyDescent="0.25">
      <c r="A194" s="3" t="s">
        <v>156</v>
      </c>
      <c r="B194" s="3" t="s">
        <v>322</v>
      </c>
      <c r="C194" s="3" t="s">
        <v>323</v>
      </c>
      <c r="D194" s="3" t="s">
        <v>324</v>
      </c>
      <c r="E194" s="3" t="s">
        <v>28</v>
      </c>
      <c r="F194" s="4" t="s">
        <v>325</v>
      </c>
    </row>
    <row r="195" spans="1:6" x14ac:dyDescent="0.25">
      <c r="A195" s="3" t="s">
        <v>156</v>
      </c>
      <c r="B195" s="3" t="s">
        <v>326</v>
      </c>
      <c r="C195" s="3" t="s">
        <v>327</v>
      </c>
      <c r="D195" s="3" t="s">
        <v>328</v>
      </c>
      <c r="E195" s="3" t="s">
        <v>54</v>
      </c>
      <c r="F195" s="4" t="s">
        <v>329</v>
      </c>
    </row>
    <row r="196" spans="1:6" x14ac:dyDescent="0.25">
      <c r="A196" s="3" t="s">
        <v>156</v>
      </c>
      <c r="B196" s="3" t="s">
        <v>337</v>
      </c>
      <c r="C196" s="3" t="s">
        <v>338</v>
      </c>
      <c r="D196" s="3" t="s">
        <v>339</v>
      </c>
      <c r="E196" s="3" t="s">
        <v>247</v>
      </c>
      <c r="F196" s="4" t="s">
        <v>340</v>
      </c>
    </row>
    <row r="197" spans="1:6" x14ac:dyDescent="0.25">
      <c r="A197" s="3" t="s">
        <v>156</v>
      </c>
      <c r="B197" s="3" t="s">
        <v>341</v>
      </c>
      <c r="C197" s="3" t="s">
        <v>342</v>
      </c>
      <c r="D197" s="3" t="s">
        <v>343</v>
      </c>
      <c r="E197" s="3" t="s">
        <v>82</v>
      </c>
      <c r="F197" s="4" t="s">
        <v>344</v>
      </c>
    </row>
    <row r="198" spans="1:6" x14ac:dyDescent="0.25">
      <c r="A198" s="3" t="s">
        <v>156</v>
      </c>
      <c r="B198" s="3" t="s">
        <v>368</v>
      </c>
      <c r="C198" s="3" t="s">
        <v>369</v>
      </c>
      <c r="D198" s="3" t="s">
        <v>328</v>
      </c>
      <c r="E198" s="3" t="s">
        <v>54</v>
      </c>
      <c r="F198" s="4" t="s">
        <v>370</v>
      </c>
    </row>
    <row r="199" spans="1:6" x14ac:dyDescent="0.25">
      <c r="A199" s="3" t="s">
        <v>156</v>
      </c>
      <c r="B199" s="3" t="s">
        <v>372</v>
      </c>
      <c r="C199" s="3" t="s">
        <v>373</v>
      </c>
      <c r="D199" s="3" t="s">
        <v>374</v>
      </c>
      <c r="E199" s="3" t="s">
        <v>375</v>
      </c>
      <c r="F199" s="4" t="s">
        <v>376</v>
      </c>
    </row>
    <row r="200" spans="1:6" x14ac:dyDescent="0.25">
      <c r="A200" s="3" t="s">
        <v>156</v>
      </c>
      <c r="B200" s="3" t="s">
        <v>377</v>
      </c>
      <c r="C200" s="3" t="s">
        <v>378</v>
      </c>
      <c r="D200" s="3" t="s">
        <v>379</v>
      </c>
      <c r="E200" s="3" t="s">
        <v>54</v>
      </c>
      <c r="F200" s="4" t="s">
        <v>380</v>
      </c>
    </row>
    <row r="201" spans="1:6" x14ac:dyDescent="0.25">
      <c r="A201" s="3" t="s">
        <v>156</v>
      </c>
      <c r="B201" s="3" t="s">
        <v>381</v>
      </c>
      <c r="C201" s="3" t="s">
        <v>382</v>
      </c>
      <c r="D201" s="3" t="s">
        <v>383</v>
      </c>
      <c r="E201" s="3" t="s">
        <v>164</v>
      </c>
      <c r="F201" s="4" t="s">
        <v>384</v>
      </c>
    </row>
    <row r="202" spans="1:6" x14ac:dyDescent="0.25">
      <c r="A202" s="3" t="s">
        <v>156</v>
      </c>
      <c r="B202" s="3" t="s">
        <v>385</v>
      </c>
      <c r="C202" s="3" t="s">
        <v>386</v>
      </c>
      <c r="D202" s="3" t="s">
        <v>387</v>
      </c>
      <c r="E202" s="3" t="s">
        <v>88</v>
      </c>
      <c r="F202" s="4" t="s">
        <v>388</v>
      </c>
    </row>
    <row r="203" spans="1:6" x14ac:dyDescent="0.25">
      <c r="A203" s="3" t="s">
        <v>156</v>
      </c>
      <c r="B203" s="3" t="s">
        <v>389</v>
      </c>
      <c r="C203" s="3" t="s">
        <v>390</v>
      </c>
      <c r="D203" s="3" t="s">
        <v>391</v>
      </c>
      <c r="E203" s="3" t="s">
        <v>22</v>
      </c>
      <c r="F203" s="4" t="s">
        <v>392</v>
      </c>
    </row>
    <row r="204" spans="1:6" x14ac:dyDescent="0.25">
      <c r="A204" s="3" t="s">
        <v>156</v>
      </c>
      <c r="B204" s="3" t="s">
        <v>398</v>
      </c>
      <c r="C204" s="3" t="s">
        <v>399</v>
      </c>
      <c r="D204" s="3" t="s">
        <v>343</v>
      </c>
      <c r="E204" s="3" t="s">
        <v>82</v>
      </c>
      <c r="F204" s="4" t="s">
        <v>400</v>
      </c>
    </row>
    <row r="205" spans="1:6" x14ac:dyDescent="0.25">
      <c r="A205" s="3" t="s">
        <v>156</v>
      </c>
      <c r="B205" s="3" t="s">
        <v>401</v>
      </c>
      <c r="C205" s="3" t="s">
        <v>402</v>
      </c>
      <c r="D205" s="3" t="s">
        <v>403</v>
      </c>
      <c r="E205" s="3" t="s">
        <v>22</v>
      </c>
      <c r="F205" s="4" t="s">
        <v>404</v>
      </c>
    </row>
    <row r="206" spans="1:6" x14ac:dyDescent="0.25">
      <c r="A206" s="3" t="s">
        <v>156</v>
      </c>
      <c r="B206" s="3" t="s">
        <v>414</v>
      </c>
      <c r="C206" s="3" t="s">
        <v>415</v>
      </c>
      <c r="D206" s="3" t="s">
        <v>215</v>
      </c>
      <c r="E206" s="3" t="s">
        <v>164</v>
      </c>
      <c r="F206" s="4" t="s">
        <v>416</v>
      </c>
    </row>
    <row r="207" spans="1:6" x14ac:dyDescent="0.25">
      <c r="A207" s="3" t="s">
        <v>156</v>
      </c>
      <c r="B207" s="3" t="s">
        <v>428</v>
      </c>
      <c r="C207" s="3" t="s">
        <v>429</v>
      </c>
      <c r="D207" s="3" t="s">
        <v>430</v>
      </c>
      <c r="E207" s="3" t="s">
        <v>10</v>
      </c>
      <c r="F207" s="4" t="s">
        <v>431</v>
      </c>
    </row>
    <row r="208" spans="1:6" x14ac:dyDescent="0.25">
      <c r="A208" s="3" t="s">
        <v>156</v>
      </c>
      <c r="B208" s="3" t="s">
        <v>432</v>
      </c>
      <c r="C208" s="3" t="s">
        <v>433</v>
      </c>
      <c r="D208" s="3" t="s">
        <v>434</v>
      </c>
      <c r="E208" s="3" t="s">
        <v>54</v>
      </c>
      <c r="F208" s="4" t="s">
        <v>435</v>
      </c>
    </row>
    <row r="209" spans="1:6" x14ac:dyDescent="0.25">
      <c r="A209" s="3" t="s">
        <v>156</v>
      </c>
      <c r="B209" s="3" t="s">
        <v>470</v>
      </c>
      <c r="C209" s="3" t="s">
        <v>471</v>
      </c>
      <c r="D209" s="3" t="s">
        <v>21</v>
      </c>
      <c r="E209" s="3" t="s">
        <v>22</v>
      </c>
      <c r="F209" s="4" t="s">
        <v>472</v>
      </c>
    </row>
    <row r="210" spans="1:6" x14ac:dyDescent="0.25">
      <c r="A210" s="3" t="s">
        <v>156</v>
      </c>
      <c r="B210" s="3" t="s">
        <v>482</v>
      </c>
      <c r="C210" s="3" t="s">
        <v>483</v>
      </c>
      <c r="D210" s="3" t="s">
        <v>484</v>
      </c>
      <c r="E210" s="3" t="s">
        <v>485</v>
      </c>
      <c r="F210" s="4" t="s">
        <v>486</v>
      </c>
    </row>
    <row r="211" spans="1:6" x14ac:dyDescent="0.25">
      <c r="A211" s="3" t="s">
        <v>156</v>
      </c>
      <c r="B211" s="3" t="s">
        <v>487</v>
      </c>
      <c r="C211" s="3" t="s">
        <v>488</v>
      </c>
      <c r="D211" s="3" t="s">
        <v>489</v>
      </c>
      <c r="E211" s="3" t="s">
        <v>10</v>
      </c>
      <c r="F211" s="4" t="s">
        <v>490</v>
      </c>
    </row>
    <row r="212" spans="1:6" x14ac:dyDescent="0.25">
      <c r="A212" s="3" t="s">
        <v>156</v>
      </c>
      <c r="B212" s="3" t="s">
        <v>504</v>
      </c>
      <c r="C212" s="3" t="s">
        <v>505</v>
      </c>
      <c r="D212" s="3" t="s">
        <v>469</v>
      </c>
      <c r="E212" s="3" t="s">
        <v>22</v>
      </c>
      <c r="F212" s="4" t="s">
        <v>506</v>
      </c>
    </row>
    <row r="213" spans="1:6" x14ac:dyDescent="0.25">
      <c r="A213" s="3" t="s">
        <v>156</v>
      </c>
      <c r="B213" s="3" t="s">
        <v>507</v>
      </c>
      <c r="C213" s="3" t="s">
        <v>508</v>
      </c>
      <c r="D213" s="3" t="s">
        <v>509</v>
      </c>
      <c r="E213" s="3" t="s">
        <v>82</v>
      </c>
      <c r="F213" s="4" t="s">
        <v>510</v>
      </c>
    </row>
    <row r="214" spans="1:6" x14ac:dyDescent="0.25">
      <c r="A214" s="3" t="s">
        <v>156</v>
      </c>
      <c r="B214" s="3" t="s">
        <v>515</v>
      </c>
      <c r="C214" s="3" t="s">
        <v>516</v>
      </c>
      <c r="D214" s="3" t="s">
        <v>517</v>
      </c>
      <c r="E214" s="3" t="s">
        <v>10</v>
      </c>
      <c r="F214" s="4" t="s">
        <v>518</v>
      </c>
    </row>
    <row r="215" spans="1:6" x14ac:dyDescent="0.25">
      <c r="A215" s="3" t="s">
        <v>156</v>
      </c>
      <c r="B215" s="3" t="s">
        <v>519</v>
      </c>
      <c r="C215" s="3" t="s">
        <v>520</v>
      </c>
      <c r="D215" s="3" t="s">
        <v>521</v>
      </c>
      <c r="E215" s="3" t="s">
        <v>28</v>
      </c>
      <c r="F215" s="4" t="s">
        <v>522</v>
      </c>
    </row>
    <row r="216" spans="1:6" x14ac:dyDescent="0.25">
      <c r="A216" s="3" t="s">
        <v>156</v>
      </c>
      <c r="B216" s="3" t="s">
        <v>523</v>
      </c>
      <c r="C216" s="3" t="s">
        <v>524</v>
      </c>
      <c r="D216" s="3" t="s">
        <v>525</v>
      </c>
      <c r="E216" s="3" t="s">
        <v>88</v>
      </c>
      <c r="F216" s="4" t="s">
        <v>526</v>
      </c>
    </row>
    <row r="217" spans="1:6" x14ac:dyDescent="0.25">
      <c r="A217" s="3" t="s">
        <v>156</v>
      </c>
      <c r="B217" s="3" t="s">
        <v>527</v>
      </c>
      <c r="C217" s="3" t="s">
        <v>528</v>
      </c>
      <c r="D217" s="3" t="s">
        <v>529</v>
      </c>
      <c r="E217" s="3" t="s">
        <v>247</v>
      </c>
      <c r="F217" s="4" t="s">
        <v>530</v>
      </c>
    </row>
    <row r="218" spans="1:6" x14ac:dyDescent="0.25">
      <c r="A218" s="3" t="s">
        <v>156</v>
      </c>
      <c r="B218" s="3" t="s">
        <v>531</v>
      </c>
      <c r="C218" s="3" t="s">
        <v>532</v>
      </c>
      <c r="D218" s="3" t="s">
        <v>215</v>
      </c>
      <c r="E218" s="3" t="s">
        <v>164</v>
      </c>
      <c r="F218" s="4" t="s">
        <v>533</v>
      </c>
    </row>
    <row r="219" spans="1:6" x14ac:dyDescent="0.25">
      <c r="A219" s="3" t="s">
        <v>156</v>
      </c>
      <c r="B219" s="3" t="s">
        <v>534</v>
      </c>
      <c r="C219" s="3" t="s">
        <v>535</v>
      </c>
      <c r="D219" s="3" t="s">
        <v>536</v>
      </c>
      <c r="E219" s="3" t="s">
        <v>537</v>
      </c>
      <c r="F219" s="4" t="s">
        <v>538</v>
      </c>
    </row>
    <row r="220" spans="1:6" x14ac:dyDescent="0.25">
      <c r="A220" s="3" t="s">
        <v>156</v>
      </c>
      <c r="B220" s="3" t="s">
        <v>539</v>
      </c>
      <c r="C220" s="3" t="s">
        <v>540</v>
      </c>
      <c r="D220" s="3" t="s">
        <v>541</v>
      </c>
      <c r="E220" s="3" t="s">
        <v>28</v>
      </c>
      <c r="F220" s="4" t="s">
        <v>542</v>
      </c>
    </row>
    <row r="221" spans="1:6" x14ac:dyDescent="0.25">
      <c r="A221" s="3" t="s">
        <v>156</v>
      </c>
      <c r="B221" s="3" t="s">
        <v>543</v>
      </c>
      <c r="C221" s="3" t="s">
        <v>544</v>
      </c>
      <c r="D221" s="3" t="s">
        <v>545</v>
      </c>
      <c r="E221" s="3" t="s">
        <v>22</v>
      </c>
      <c r="F221" s="4" t="s">
        <v>546</v>
      </c>
    </row>
    <row r="222" spans="1:6" x14ac:dyDescent="0.25">
      <c r="A222" s="3" t="s">
        <v>156</v>
      </c>
      <c r="B222" s="3" t="s">
        <v>559</v>
      </c>
      <c r="C222" s="3" t="s">
        <v>560</v>
      </c>
      <c r="D222" s="3" t="s">
        <v>561</v>
      </c>
      <c r="E222" s="3" t="s">
        <v>28</v>
      </c>
      <c r="F222" s="4" t="s">
        <v>562</v>
      </c>
    </row>
    <row r="223" spans="1:6" x14ac:dyDescent="0.25">
      <c r="A223" s="3" t="s">
        <v>156</v>
      </c>
      <c r="B223" s="3" t="s">
        <v>573</v>
      </c>
      <c r="C223" s="3" t="s">
        <v>574</v>
      </c>
      <c r="D223" s="3" t="s">
        <v>575</v>
      </c>
      <c r="E223" s="3" t="s">
        <v>300</v>
      </c>
      <c r="F223" s="4" t="s">
        <v>576</v>
      </c>
    </row>
    <row r="224" spans="1:6" x14ac:dyDescent="0.25">
      <c r="A224" s="3" t="s">
        <v>156</v>
      </c>
      <c r="B224" s="3" t="s">
        <v>581</v>
      </c>
      <c r="C224" s="3" t="s">
        <v>582</v>
      </c>
      <c r="D224" s="3" t="s">
        <v>583</v>
      </c>
      <c r="E224" s="3" t="s">
        <v>300</v>
      </c>
      <c r="F224" s="4" t="s">
        <v>584</v>
      </c>
    </row>
    <row r="225" spans="1:6" x14ac:dyDescent="0.25">
      <c r="A225" s="3" t="s">
        <v>156</v>
      </c>
      <c r="B225" s="3" t="s">
        <v>585</v>
      </c>
      <c r="C225" s="3" t="s">
        <v>586</v>
      </c>
      <c r="D225" s="3" t="s">
        <v>587</v>
      </c>
      <c r="E225" s="3" t="s">
        <v>10</v>
      </c>
      <c r="F225" s="4" t="s">
        <v>588</v>
      </c>
    </row>
    <row r="226" spans="1:6" x14ac:dyDescent="0.25">
      <c r="A226" s="3" t="s">
        <v>156</v>
      </c>
      <c r="B226" s="3" t="s">
        <v>589</v>
      </c>
      <c r="C226" s="3" t="s">
        <v>590</v>
      </c>
      <c r="D226" s="3" t="s">
        <v>591</v>
      </c>
      <c r="E226" s="3" t="s">
        <v>28</v>
      </c>
      <c r="F226" s="4" t="s">
        <v>592</v>
      </c>
    </row>
    <row r="227" spans="1:6" x14ac:dyDescent="0.25">
      <c r="A227" s="3" t="s">
        <v>156</v>
      </c>
      <c r="B227" s="3" t="s">
        <v>598</v>
      </c>
      <c r="C227" s="3" t="s">
        <v>599</v>
      </c>
      <c r="D227" s="3" t="s">
        <v>600</v>
      </c>
      <c r="E227" s="3" t="s">
        <v>467</v>
      </c>
      <c r="F227" s="4" t="s">
        <v>601</v>
      </c>
    </row>
    <row r="228" spans="1:6" x14ac:dyDescent="0.25">
      <c r="A228" s="3" t="s">
        <v>156</v>
      </c>
      <c r="B228" s="3" t="s">
        <v>602</v>
      </c>
      <c r="C228" s="3" t="s">
        <v>603</v>
      </c>
      <c r="D228" s="3" t="s">
        <v>604</v>
      </c>
      <c r="E228" s="3" t="s">
        <v>247</v>
      </c>
      <c r="F228" s="4" t="s">
        <v>605</v>
      </c>
    </row>
    <row r="229" spans="1:6" x14ac:dyDescent="0.25">
      <c r="A229" s="3" t="s">
        <v>156</v>
      </c>
      <c r="B229" s="3" t="s">
        <v>623</v>
      </c>
      <c r="C229" s="3" t="s">
        <v>624</v>
      </c>
      <c r="D229" s="3" t="s">
        <v>625</v>
      </c>
      <c r="E229" s="3" t="s">
        <v>28</v>
      </c>
      <c r="F229" s="4" t="s">
        <v>626</v>
      </c>
    </row>
    <row r="230" spans="1:6" x14ac:dyDescent="0.25">
      <c r="A230" s="3" t="s">
        <v>156</v>
      </c>
      <c r="B230" s="3" t="s">
        <v>627</v>
      </c>
      <c r="C230" s="3" t="s">
        <v>628</v>
      </c>
      <c r="D230" s="3" t="s">
        <v>629</v>
      </c>
      <c r="E230" s="3" t="s">
        <v>28</v>
      </c>
      <c r="F230" s="4" t="s">
        <v>630</v>
      </c>
    </row>
    <row r="231" spans="1:6" x14ac:dyDescent="0.25">
      <c r="A231" s="3" t="s">
        <v>156</v>
      </c>
      <c r="B231" s="3" t="s">
        <v>640</v>
      </c>
      <c r="C231" s="3" t="s">
        <v>641</v>
      </c>
      <c r="D231" s="3" t="s">
        <v>642</v>
      </c>
      <c r="E231" s="3" t="s">
        <v>28</v>
      </c>
      <c r="F231" s="4" t="s">
        <v>643</v>
      </c>
    </row>
    <row r="232" spans="1:6" x14ac:dyDescent="0.25">
      <c r="A232" s="3" t="s">
        <v>156</v>
      </c>
      <c r="B232" s="3" t="s">
        <v>644</v>
      </c>
      <c r="C232" s="3" t="s">
        <v>645</v>
      </c>
      <c r="D232" s="3" t="s">
        <v>226</v>
      </c>
      <c r="E232" s="3" t="s">
        <v>10</v>
      </c>
      <c r="F232" s="4" t="s">
        <v>646</v>
      </c>
    </row>
    <row r="233" spans="1:6" x14ac:dyDescent="0.25">
      <c r="A233" s="3" t="s">
        <v>156</v>
      </c>
      <c r="B233" s="3" t="s">
        <v>672</v>
      </c>
      <c r="C233" s="3" t="s">
        <v>673</v>
      </c>
      <c r="D233" s="3" t="s">
        <v>674</v>
      </c>
      <c r="E233" s="3" t="s">
        <v>247</v>
      </c>
      <c r="F233" s="4" t="s">
        <v>675</v>
      </c>
    </row>
    <row r="234" spans="1:6" x14ac:dyDescent="0.25">
      <c r="A234" s="3" t="s">
        <v>156</v>
      </c>
      <c r="B234" s="3" t="s">
        <v>676</v>
      </c>
      <c r="C234" s="3" t="s">
        <v>677</v>
      </c>
      <c r="D234" s="3" t="s">
        <v>678</v>
      </c>
      <c r="E234" s="3" t="s">
        <v>76</v>
      </c>
      <c r="F234" s="4" t="s">
        <v>679</v>
      </c>
    </row>
    <row r="235" spans="1:6" x14ac:dyDescent="0.25">
      <c r="A235" s="3" t="s">
        <v>156</v>
      </c>
      <c r="B235" s="3" t="s">
        <v>683</v>
      </c>
      <c r="C235" s="3" t="s">
        <v>684</v>
      </c>
      <c r="D235" s="3" t="s">
        <v>685</v>
      </c>
      <c r="E235" s="3" t="s">
        <v>28</v>
      </c>
      <c r="F235" s="4" t="s">
        <v>686</v>
      </c>
    </row>
    <row r="236" spans="1:6" x14ac:dyDescent="0.25">
      <c r="A236" s="3" t="s">
        <v>156</v>
      </c>
      <c r="B236" s="3" t="s">
        <v>687</v>
      </c>
      <c r="C236" s="3" t="s">
        <v>688</v>
      </c>
      <c r="D236" s="3" t="s">
        <v>689</v>
      </c>
      <c r="E236" s="3" t="s">
        <v>88</v>
      </c>
      <c r="F236" s="4" t="s">
        <v>690</v>
      </c>
    </row>
    <row r="237" spans="1:6" x14ac:dyDescent="0.25">
      <c r="A237" s="3" t="s">
        <v>156</v>
      </c>
      <c r="B237" s="3" t="s">
        <v>712</v>
      </c>
      <c r="C237" s="3" t="s">
        <v>713</v>
      </c>
      <c r="D237" s="3" t="s">
        <v>215</v>
      </c>
      <c r="E237" s="3" t="s">
        <v>164</v>
      </c>
      <c r="F237" s="4" t="s">
        <v>714</v>
      </c>
    </row>
    <row r="238" spans="1:6" x14ac:dyDescent="0.25">
      <c r="A238" s="3" t="s">
        <v>156</v>
      </c>
      <c r="B238" s="3" t="s">
        <v>715</v>
      </c>
      <c r="C238" s="3" t="s">
        <v>716</v>
      </c>
      <c r="D238" s="3" t="s">
        <v>255</v>
      </c>
      <c r="E238" s="3" t="s">
        <v>33</v>
      </c>
      <c r="F238" s="4" t="s">
        <v>717</v>
      </c>
    </row>
    <row r="239" spans="1:6" x14ac:dyDescent="0.25">
      <c r="A239" s="3" t="s">
        <v>156</v>
      </c>
      <c r="B239" s="3" t="s">
        <v>718</v>
      </c>
      <c r="C239" s="3" t="s">
        <v>719</v>
      </c>
      <c r="D239" s="3" t="s">
        <v>328</v>
      </c>
      <c r="E239" s="3" t="s">
        <v>54</v>
      </c>
      <c r="F239" s="4" t="s">
        <v>329</v>
      </c>
    </row>
    <row r="240" spans="1:6" x14ac:dyDescent="0.25">
      <c r="A240" s="3" t="s">
        <v>156</v>
      </c>
      <c r="B240" s="3" t="s">
        <v>720</v>
      </c>
      <c r="C240" s="3" t="s">
        <v>721</v>
      </c>
      <c r="D240" s="3" t="s">
        <v>722</v>
      </c>
      <c r="E240" s="3" t="s">
        <v>54</v>
      </c>
      <c r="F240" s="4" t="s">
        <v>723</v>
      </c>
    </row>
    <row r="241" spans="1:6" x14ac:dyDescent="0.25">
      <c r="A241" s="3" t="s">
        <v>156</v>
      </c>
      <c r="B241" s="3" t="s">
        <v>724</v>
      </c>
      <c r="C241" s="3" t="s">
        <v>725</v>
      </c>
      <c r="D241" s="3" t="s">
        <v>726</v>
      </c>
      <c r="E241" s="3" t="s">
        <v>16</v>
      </c>
      <c r="F241" s="4" t="s">
        <v>727</v>
      </c>
    </row>
    <row r="242" spans="1:6" x14ac:dyDescent="0.25">
      <c r="A242" s="3" t="s">
        <v>156</v>
      </c>
      <c r="B242" s="3" t="s">
        <v>728</v>
      </c>
      <c r="C242" s="3" t="s">
        <v>729</v>
      </c>
      <c r="D242" s="3" t="s">
        <v>730</v>
      </c>
      <c r="E242" s="3" t="s">
        <v>54</v>
      </c>
      <c r="F242" s="4" t="s">
        <v>731</v>
      </c>
    </row>
    <row r="243" spans="1:6" x14ac:dyDescent="0.25">
      <c r="A243" s="3" t="s">
        <v>156</v>
      </c>
      <c r="B243" s="3" t="s">
        <v>728</v>
      </c>
      <c r="C243" s="3" t="s">
        <v>732</v>
      </c>
      <c r="D243" s="3" t="s">
        <v>733</v>
      </c>
      <c r="E243" s="3" t="s">
        <v>54</v>
      </c>
      <c r="F243" s="4" t="s">
        <v>734</v>
      </c>
    </row>
    <row r="244" spans="1:6" x14ac:dyDescent="0.25">
      <c r="A244" s="3" t="s">
        <v>156</v>
      </c>
      <c r="B244" s="3" t="s">
        <v>735</v>
      </c>
      <c r="C244" s="3" t="s">
        <v>736</v>
      </c>
      <c r="D244" s="3" t="s">
        <v>737</v>
      </c>
      <c r="E244" s="3" t="s">
        <v>22</v>
      </c>
      <c r="F244" s="4" t="s">
        <v>738</v>
      </c>
    </row>
    <row r="245" spans="1:6" x14ac:dyDescent="0.25">
      <c r="A245" s="3" t="s">
        <v>156</v>
      </c>
      <c r="B245" s="3" t="s">
        <v>739</v>
      </c>
      <c r="C245" s="3" t="s">
        <v>740</v>
      </c>
      <c r="D245" s="3" t="s">
        <v>741</v>
      </c>
      <c r="E245" s="3" t="s">
        <v>22</v>
      </c>
      <c r="F245" s="4" t="s">
        <v>742</v>
      </c>
    </row>
    <row r="246" spans="1:6" x14ac:dyDescent="0.25">
      <c r="A246" s="3" t="s">
        <v>156</v>
      </c>
      <c r="B246" s="3" t="s">
        <v>743</v>
      </c>
      <c r="C246" s="3" t="s">
        <v>744</v>
      </c>
      <c r="D246" s="3" t="s">
        <v>745</v>
      </c>
      <c r="E246" s="3" t="s">
        <v>28</v>
      </c>
      <c r="F246" s="4" t="s">
        <v>746</v>
      </c>
    </row>
    <row r="247" spans="1:6" x14ac:dyDescent="0.25">
      <c r="A247" s="3" t="s">
        <v>156</v>
      </c>
      <c r="B247" s="3" t="s">
        <v>747</v>
      </c>
      <c r="C247" s="3" t="s">
        <v>748</v>
      </c>
      <c r="D247" s="3" t="s">
        <v>417</v>
      </c>
      <c r="E247" s="3" t="s">
        <v>300</v>
      </c>
      <c r="F247" s="4" t="s">
        <v>749</v>
      </c>
    </row>
    <row r="248" spans="1:6" x14ac:dyDescent="0.25">
      <c r="A248" s="3" t="s">
        <v>156</v>
      </c>
      <c r="B248" s="3" t="s">
        <v>754</v>
      </c>
      <c r="C248" s="3" t="s">
        <v>755</v>
      </c>
      <c r="D248" s="3" t="s">
        <v>756</v>
      </c>
      <c r="E248" s="3" t="s">
        <v>28</v>
      </c>
      <c r="F248" s="4" t="s">
        <v>757</v>
      </c>
    </row>
    <row r="249" spans="1:6" x14ac:dyDescent="0.25">
      <c r="A249" s="3" t="s">
        <v>156</v>
      </c>
      <c r="B249" s="3" t="s">
        <v>758</v>
      </c>
      <c r="C249" s="3" t="s">
        <v>759</v>
      </c>
      <c r="D249" s="3" t="s">
        <v>760</v>
      </c>
      <c r="E249" s="3" t="s">
        <v>54</v>
      </c>
      <c r="F249" s="4" t="s">
        <v>761</v>
      </c>
    </row>
    <row r="250" spans="1:6" x14ac:dyDescent="0.25">
      <c r="A250" s="3" t="s">
        <v>156</v>
      </c>
      <c r="B250" s="3" t="s">
        <v>762</v>
      </c>
      <c r="C250" s="3" t="s">
        <v>763</v>
      </c>
      <c r="D250" s="3" t="s">
        <v>692</v>
      </c>
      <c r="E250" s="3" t="s">
        <v>88</v>
      </c>
      <c r="F250" s="4" t="s">
        <v>764</v>
      </c>
    </row>
    <row r="251" spans="1:6" x14ac:dyDescent="0.25">
      <c r="A251" s="3" t="s">
        <v>156</v>
      </c>
      <c r="B251" s="3" t="s">
        <v>765</v>
      </c>
      <c r="C251" s="3" t="s">
        <v>766</v>
      </c>
      <c r="D251" s="3" t="s">
        <v>767</v>
      </c>
      <c r="E251" s="3" t="s">
        <v>10</v>
      </c>
      <c r="F251" s="4" t="s">
        <v>768</v>
      </c>
    </row>
    <row r="252" spans="1:6" x14ac:dyDescent="0.25">
      <c r="A252" s="3" t="s">
        <v>156</v>
      </c>
      <c r="B252" s="3" t="s">
        <v>769</v>
      </c>
      <c r="C252" s="3" t="s">
        <v>770</v>
      </c>
      <c r="D252" s="3" t="s">
        <v>756</v>
      </c>
      <c r="E252" s="3" t="s">
        <v>28</v>
      </c>
      <c r="F252" s="4" t="s">
        <v>771</v>
      </c>
    </row>
    <row r="253" spans="1:6" x14ac:dyDescent="0.25">
      <c r="A253" s="3" t="s">
        <v>156</v>
      </c>
      <c r="B253" s="3" t="s">
        <v>772</v>
      </c>
      <c r="C253" s="3" t="s">
        <v>773</v>
      </c>
      <c r="D253" s="3" t="s">
        <v>774</v>
      </c>
      <c r="E253" s="3" t="s">
        <v>10</v>
      </c>
      <c r="F253" s="4" t="s">
        <v>775</v>
      </c>
    </row>
    <row r="254" spans="1:6" x14ac:dyDescent="0.25">
      <c r="A254" s="3" t="s">
        <v>156</v>
      </c>
      <c r="B254" s="3" t="s">
        <v>776</v>
      </c>
      <c r="C254" s="3" t="s">
        <v>777</v>
      </c>
      <c r="D254" s="3" t="s">
        <v>778</v>
      </c>
      <c r="E254" s="3" t="s">
        <v>54</v>
      </c>
      <c r="F254" s="4" t="s">
        <v>779</v>
      </c>
    </row>
    <row r="255" spans="1:6" x14ac:dyDescent="0.25">
      <c r="A255" s="3" t="s">
        <v>156</v>
      </c>
      <c r="B255" s="3" t="s">
        <v>780</v>
      </c>
      <c r="C255" s="3" t="s">
        <v>781</v>
      </c>
      <c r="D255" s="3" t="s">
        <v>226</v>
      </c>
      <c r="E255" s="3" t="s">
        <v>10</v>
      </c>
      <c r="F255" s="4" t="s">
        <v>782</v>
      </c>
    </row>
    <row r="256" spans="1:6" x14ac:dyDescent="0.25">
      <c r="A256" s="3" t="s">
        <v>156</v>
      </c>
      <c r="B256" s="3" t="s">
        <v>783</v>
      </c>
      <c r="C256" s="3" t="s">
        <v>784</v>
      </c>
      <c r="D256" s="3" t="s">
        <v>226</v>
      </c>
      <c r="E256" s="3" t="s">
        <v>10</v>
      </c>
      <c r="F256" s="4" t="s">
        <v>785</v>
      </c>
    </row>
    <row r="257" spans="1:6" x14ac:dyDescent="0.25">
      <c r="A257" s="3" t="s">
        <v>156</v>
      </c>
      <c r="B257" s="3" t="s">
        <v>797</v>
      </c>
      <c r="C257" s="3" t="s">
        <v>798</v>
      </c>
      <c r="D257" s="3" t="s">
        <v>786</v>
      </c>
      <c r="E257" s="3" t="s">
        <v>164</v>
      </c>
      <c r="F257" s="4" t="s">
        <v>799</v>
      </c>
    </row>
    <row r="258" spans="1:6" x14ac:dyDescent="0.25">
      <c r="A258" s="3" t="s">
        <v>156</v>
      </c>
      <c r="B258" s="3" t="s">
        <v>800</v>
      </c>
      <c r="C258" s="3" t="s">
        <v>801</v>
      </c>
      <c r="D258" s="3" t="s">
        <v>802</v>
      </c>
      <c r="E258" s="3" t="s">
        <v>22</v>
      </c>
      <c r="F258" s="4" t="s">
        <v>803</v>
      </c>
    </row>
    <row r="259" spans="1:6" x14ac:dyDescent="0.25">
      <c r="A259" s="3" t="s">
        <v>156</v>
      </c>
      <c r="B259" s="3" t="s">
        <v>804</v>
      </c>
      <c r="C259" s="3" t="s">
        <v>805</v>
      </c>
      <c r="D259" s="3" t="s">
        <v>525</v>
      </c>
      <c r="E259" s="3" t="s">
        <v>88</v>
      </c>
      <c r="F259" s="4" t="s">
        <v>806</v>
      </c>
    </row>
    <row r="260" spans="1:6" x14ac:dyDescent="0.25">
      <c r="A260" s="3" t="s">
        <v>156</v>
      </c>
      <c r="B260" s="3" t="s">
        <v>822</v>
      </c>
      <c r="C260" s="3" t="s">
        <v>823</v>
      </c>
      <c r="D260" s="3" t="s">
        <v>358</v>
      </c>
      <c r="E260" s="3" t="s">
        <v>22</v>
      </c>
      <c r="F260" s="4" t="s">
        <v>824</v>
      </c>
    </row>
    <row r="261" spans="1:6" x14ac:dyDescent="0.25">
      <c r="A261" s="3" t="s">
        <v>156</v>
      </c>
      <c r="B261" s="3" t="s">
        <v>1078</v>
      </c>
      <c r="C261" s="3" t="s">
        <v>1079</v>
      </c>
      <c r="D261" s="3" t="s">
        <v>741</v>
      </c>
      <c r="E261" s="3" t="s">
        <v>22</v>
      </c>
      <c r="F261" s="4" t="s">
        <v>1080</v>
      </c>
    </row>
    <row r="262" spans="1:6" x14ac:dyDescent="0.25">
      <c r="A262" s="3" t="s">
        <v>156</v>
      </c>
      <c r="B262" s="3" t="s">
        <v>1081</v>
      </c>
      <c r="C262" s="3" t="s">
        <v>1082</v>
      </c>
      <c r="D262" s="3" t="s">
        <v>541</v>
      </c>
      <c r="E262" s="3" t="s">
        <v>28</v>
      </c>
      <c r="F262" s="4" t="s">
        <v>1083</v>
      </c>
    </row>
    <row r="263" spans="1:6" x14ac:dyDescent="0.25">
      <c r="A263" s="3" t="s">
        <v>156</v>
      </c>
      <c r="B263" s="3" t="s">
        <v>1084</v>
      </c>
      <c r="C263" s="3" t="s">
        <v>1085</v>
      </c>
      <c r="D263" s="3" t="s">
        <v>1086</v>
      </c>
      <c r="E263" s="3" t="s">
        <v>10</v>
      </c>
      <c r="F263" s="4" t="s">
        <v>1087</v>
      </c>
    </row>
    <row r="264" spans="1:6" x14ac:dyDescent="0.25">
      <c r="A264" s="3" t="s">
        <v>156</v>
      </c>
      <c r="B264" s="3" t="s">
        <v>1088</v>
      </c>
      <c r="C264" s="3" t="s">
        <v>1089</v>
      </c>
      <c r="D264" s="3" t="s">
        <v>1090</v>
      </c>
      <c r="E264" s="3" t="s">
        <v>22</v>
      </c>
      <c r="F264" s="4" t="s">
        <v>1091</v>
      </c>
    </row>
    <row r="265" spans="1:6" x14ac:dyDescent="0.25">
      <c r="A265" s="3" t="s">
        <v>156</v>
      </c>
      <c r="B265" s="3" t="s">
        <v>1092</v>
      </c>
      <c r="C265" s="3" t="s">
        <v>1093</v>
      </c>
      <c r="D265" s="3" t="s">
        <v>1094</v>
      </c>
      <c r="E265" s="3" t="s">
        <v>82</v>
      </c>
      <c r="F265" s="4" t="s">
        <v>1095</v>
      </c>
    </row>
    <row r="266" spans="1:6" x14ac:dyDescent="0.25">
      <c r="A266" s="3" t="s">
        <v>156</v>
      </c>
      <c r="B266" s="3" t="s">
        <v>1096</v>
      </c>
      <c r="C266" s="3" t="s">
        <v>1097</v>
      </c>
      <c r="D266" s="3" t="s">
        <v>1098</v>
      </c>
      <c r="E266" s="3" t="s">
        <v>82</v>
      </c>
      <c r="F266" s="4" t="s">
        <v>1099</v>
      </c>
    </row>
    <row r="267" spans="1:6" x14ac:dyDescent="0.25">
      <c r="A267" s="3" t="s">
        <v>156</v>
      </c>
      <c r="B267" s="3" t="s">
        <v>1100</v>
      </c>
      <c r="C267" s="3" t="s">
        <v>1101</v>
      </c>
      <c r="D267" s="3" t="s">
        <v>1102</v>
      </c>
      <c r="E267" s="3" t="s">
        <v>22</v>
      </c>
      <c r="F267" s="4" t="s">
        <v>1103</v>
      </c>
    </row>
    <row r="268" spans="1:6" x14ac:dyDescent="0.25">
      <c r="A268" s="3" t="s">
        <v>156</v>
      </c>
      <c r="B268" s="3" t="s">
        <v>1104</v>
      </c>
      <c r="C268" s="3" t="s">
        <v>1105</v>
      </c>
      <c r="D268" s="3" t="s">
        <v>15</v>
      </c>
      <c r="E268" s="3" t="s">
        <v>16</v>
      </c>
      <c r="F268" s="4" t="s">
        <v>1106</v>
      </c>
    </row>
    <row r="269" spans="1:6" x14ac:dyDescent="0.25">
      <c r="A269" s="3" t="s">
        <v>156</v>
      </c>
      <c r="B269" s="3" t="s">
        <v>1107</v>
      </c>
      <c r="C269" s="3" t="s">
        <v>1108</v>
      </c>
      <c r="D269" s="3" t="s">
        <v>1109</v>
      </c>
      <c r="E269" s="3" t="s">
        <v>10</v>
      </c>
      <c r="F269" s="4" t="s">
        <v>1110</v>
      </c>
    </row>
    <row r="270" spans="1:6" x14ac:dyDescent="0.25">
      <c r="A270" s="3" t="s">
        <v>156</v>
      </c>
      <c r="B270" s="3" t="s">
        <v>1111</v>
      </c>
      <c r="C270" s="3" t="s">
        <v>1112</v>
      </c>
      <c r="D270" s="3" t="s">
        <v>1113</v>
      </c>
      <c r="E270" s="3" t="s">
        <v>22</v>
      </c>
      <c r="F270" s="4" t="s">
        <v>1114</v>
      </c>
    </row>
    <row r="271" spans="1:6" x14ac:dyDescent="0.25">
      <c r="A271" s="3" t="s">
        <v>156</v>
      </c>
      <c r="B271" s="3" t="s">
        <v>1115</v>
      </c>
      <c r="C271" s="3" t="s">
        <v>1116</v>
      </c>
      <c r="D271" s="3" t="s">
        <v>202</v>
      </c>
      <c r="E271" s="3" t="s">
        <v>76</v>
      </c>
      <c r="F271" s="4" t="s">
        <v>1117</v>
      </c>
    </row>
    <row r="272" spans="1:6" x14ac:dyDescent="0.25">
      <c r="A272" s="3" t="s">
        <v>156</v>
      </c>
      <c r="B272" s="3" t="s">
        <v>1118</v>
      </c>
      <c r="C272" s="3" t="s">
        <v>1119</v>
      </c>
      <c r="D272" s="3" t="s">
        <v>1120</v>
      </c>
      <c r="E272" s="3" t="s">
        <v>28</v>
      </c>
      <c r="F272" s="4" t="s">
        <v>1121</v>
      </c>
    </row>
    <row r="273" spans="1:6" x14ac:dyDescent="0.25">
      <c r="A273" s="3" t="s">
        <v>156</v>
      </c>
      <c r="B273" s="3" t="s">
        <v>1122</v>
      </c>
      <c r="C273" s="3" t="s">
        <v>1123</v>
      </c>
      <c r="D273" s="3" t="s">
        <v>1124</v>
      </c>
      <c r="E273" s="3" t="s">
        <v>467</v>
      </c>
      <c r="F273" s="4" t="s">
        <v>1125</v>
      </c>
    </row>
    <row r="274" spans="1:6" x14ac:dyDescent="0.25">
      <c r="A274" s="3" t="s">
        <v>156</v>
      </c>
      <c r="B274" s="3" t="s">
        <v>1126</v>
      </c>
      <c r="C274" s="3" t="s">
        <v>1127</v>
      </c>
      <c r="D274" s="3" t="s">
        <v>1128</v>
      </c>
      <c r="E274" s="3" t="s">
        <v>1055</v>
      </c>
      <c r="F274" s="4" t="s">
        <v>1129</v>
      </c>
    </row>
    <row r="275" spans="1:6" x14ac:dyDescent="0.25">
      <c r="A275" s="3" t="s">
        <v>156</v>
      </c>
      <c r="B275" s="3" t="s">
        <v>1130</v>
      </c>
      <c r="C275" s="3" t="s">
        <v>1131</v>
      </c>
      <c r="D275" s="3" t="s">
        <v>1132</v>
      </c>
      <c r="E275" s="3" t="s">
        <v>54</v>
      </c>
      <c r="F275" s="4" t="s">
        <v>1133</v>
      </c>
    </row>
    <row r="276" spans="1:6" x14ac:dyDescent="0.25">
      <c r="A276" s="3" t="s">
        <v>156</v>
      </c>
      <c r="B276" s="3" t="s">
        <v>1134</v>
      </c>
      <c r="C276" s="3" t="s">
        <v>1135</v>
      </c>
      <c r="D276" s="3" t="s">
        <v>1136</v>
      </c>
      <c r="E276" s="3" t="s">
        <v>22</v>
      </c>
      <c r="F276" s="4" t="s">
        <v>1137</v>
      </c>
    </row>
    <row r="277" spans="1:6" x14ac:dyDescent="0.25">
      <c r="A277" s="3" t="s">
        <v>156</v>
      </c>
      <c r="B277" s="3" t="s">
        <v>1138</v>
      </c>
      <c r="C277" s="3" t="s">
        <v>1139</v>
      </c>
      <c r="D277" s="3" t="s">
        <v>358</v>
      </c>
      <c r="E277" s="3" t="s">
        <v>22</v>
      </c>
      <c r="F277" s="4" t="s">
        <v>1140</v>
      </c>
    </row>
    <row r="278" spans="1:6" x14ac:dyDescent="0.25">
      <c r="A278" s="3" t="s">
        <v>156</v>
      </c>
      <c r="B278" s="3" t="s">
        <v>1141</v>
      </c>
      <c r="C278" s="3" t="s">
        <v>1142</v>
      </c>
      <c r="D278" s="3" t="s">
        <v>1143</v>
      </c>
      <c r="E278" s="3" t="s">
        <v>88</v>
      </c>
      <c r="F278" s="4" t="s">
        <v>1144</v>
      </c>
    </row>
    <row r="279" spans="1:6" x14ac:dyDescent="0.25">
      <c r="A279" s="3" t="s">
        <v>156</v>
      </c>
      <c r="B279" s="3" t="s">
        <v>1145</v>
      </c>
      <c r="C279" s="3" t="s">
        <v>1146</v>
      </c>
      <c r="D279" s="3" t="s">
        <v>1147</v>
      </c>
      <c r="E279" s="3" t="s">
        <v>54</v>
      </c>
      <c r="F279" s="4" t="s">
        <v>1148</v>
      </c>
    </row>
    <row r="280" spans="1:6" x14ac:dyDescent="0.25">
      <c r="A280" s="3" t="s">
        <v>156</v>
      </c>
      <c r="B280" s="3" t="s">
        <v>1149</v>
      </c>
      <c r="C280" s="3" t="s">
        <v>1150</v>
      </c>
      <c r="D280" s="3" t="s">
        <v>1039</v>
      </c>
      <c r="E280" s="3" t="s">
        <v>88</v>
      </c>
      <c r="F280" s="4" t="s">
        <v>1151</v>
      </c>
    </row>
    <row r="281" spans="1:6" x14ac:dyDescent="0.25">
      <c r="A281" s="3" t="s">
        <v>156</v>
      </c>
      <c r="B281" s="3" t="s">
        <v>1152</v>
      </c>
      <c r="C281" s="3" t="s">
        <v>1153</v>
      </c>
      <c r="D281" s="3" t="s">
        <v>521</v>
      </c>
      <c r="E281" s="3" t="s">
        <v>651</v>
      </c>
      <c r="F281" s="4" t="s">
        <v>1154</v>
      </c>
    </row>
    <row r="282" spans="1:6" x14ac:dyDescent="0.25">
      <c r="A282" s="3" t="s">
        <v>156</v>
      </c>
      <c r="B282" s="3" t="s">
        <v>1155</v>
      </c>
      <c r="C282" s="3" t="s">
        <v>1156</v>
      </c>
      <c r="D282" s="3" t="s">
        <v>1157</v>
      </c>
      <c r="E282" s="3" t="s">
        <v>375</v>
      </c>
      <c r="F282" s="4" t="s">
        <v>1158</v>
      </c>
    </row>
    <row r="283" spans="1:6" x14ac:dyDescent="0.25">
      <c r="A283" s="3" t="s">
        <v>156</v>
      </c>
      <c r="B283" s="3" t="s">
        <v>1159</v>
      </c>
      <c r="C283" s="3" t="s">
        <v>1160</v>
      </c>
      <c r="D283" s="3" t="s">
        <v>1161</v>
      </c>
      <c r="E283" s="3" t="s">
        <v>22</v>
      </c>
      <c r="F283" s="4" t="s">
        <v>1162</v>
      </c>
    </row>
    <row r="284" spans="1:6" x14ac:dyDescent="0.25">
      <c r="A284" s="3" t="s">
        <v>156</v>
      </c>
      <c r="B284" s="3" t="s">
        <v>1163</v>
      </c>
      <c r="C284" s="3" t="s">
        <v>1164</v>
      </c>
      <c r="D284" s="3" t="s">
        <v>1165</v>
      </c>
      <c r="E284" s="3" t="s">
        <v>76</v>
      </c>
      <c r="F284" s="4" t="s">
        <v>1166</v>
      </c>
    </row>
    <row r="285" spans="1:6" x14ac:dyDescent="0.25">
      <c r="A285" s="3" t="s">
        <v>156</v>
      </c>
      <c r="B285" s="3" t="s">
        <v>1167</v>
      </c>
      <c r="C285" s="3" t="s">
        <v>1168</v>
      </c>
      <c r="D285" s="3" t="s">
        <v>1169</v>
      </c>
      <c r="E285" s="3" t="s">
        <v>247</v>
      </c>
      <c r="F285" s="4" t="s">
        <v>1170</v>
      </c>
    </row>
    <row r="286" spans="1:6" x14ac:dyDescent="0.25">
      <c r="A286" s="3" t="s">
        <v>156</v>
      </c>
      <c r="B286" s="3" t="s">
        <v>1171</v>
      </c>
      <c r="C286" s="3" t="s">
        <v>1172</v>
      </c>
      <c r="D286" s="3" t="s">
        <v>1173</v>
      </c>
      <c r="E286" s="3" t="s">
        <v>10</v>
      </c>
      <c r="F286" s="4" t="s">
        <v>1174</v>
      </c>
    </row>
    <row r="287" spans="1:6" x14ac:dyDescent="0.25">
      <c r="A287" s="3" t="s">
        <v>156</v>
      </c>
      <c r="B287" s="3" t="s">
        <v>1175</v>
      </c>
      <c r="C287" s="3" t="s">
        <v>1176</v>
      </c>
      <c r="D287" s="3" t="s">
        <v>1177</v>
      </c>
      <c r="E287" s="3" t="s">
        <v>28</v>
      </c>
      <c r="F287" s="4" t="s">
        <v>1178</v>
      </c>
    </row>
    <row r="288" spans="1:6" x14ac:dyDescent="0.25">
      <c r="A288" s="3" t="s">
        <v>156</v>
      </c>
      <c r="B288" s="3" t="s">
        <v>1179</v>
      </c>
      <c r="C288" s="3" t="s">
        <v>1180</v>
      </c>
      <c r="D288" s="3" t="s">
        <v>231</v>
      </c>
      <c r="E288" s="3" t="s">
        <v>88</v>
      </c>
      <c r="F288" s="4" t="s">
        <v>1181</v>
      </c>
    </row>
    <row r="289" spans="1:6" x14ac:dyDescent="0.25">
      <c r="A289" s="3" t="s">
        <v>156</v>
      </c>
      <c r="B289" s="3" t="s">
        <v>1182</v>
      </c>
      <c r="C289" s="3" t="s">
        <v>1183</v>
      </c>
      <c r="D289" s="3" t="s">
        <v>226</v>
      </c>
      <c r="E289" s="3" t="s">
        <v>10</v>
      </c>
      <c r="F289" s="4" t="s">
        <v>1184</v>
      </c>
    </row>
    <row r="290" spans="1:6" x14ac:dyDescent="0.25">
      <c r="A290" s="3" t="s">
        <v>156</v>
      </c>
      <c r="B290" s="3" t="s">
        <v>1185</v>
      </c>
      <c r="C290" s="3" t="s">
        <v>1186</v>
      </c>
      <c r="D290" s="3" t="s">
        <v>48</v>
      </c>
      <c r="E290" s="3" t="s">
        <v>10</v>
      </c>
      <c r="F290" s="4" t="s">
        <v>1187</v>
      </c>
    </row>
    <row r="291" spans="1:6" x14ac:dyDescent="0.25">
      <c r="A291" s="3" t="s">
        <v>156</v>
      </c>
      <c r="B291" s="3" t="s">
        <v>1188</v>
      </c>
      <c r="C291" s="3" t="s">
        <v>1189</v>
      </c>
      <c r="D291" s="3" t="s">
        <v>1190</v>
      </c>
      <c r="E291" s="3" t="s">
        <v>22</v>
      </c>
      <c r="F291" s="4" t="s">
        <v>1191</v>
      </c>
    </row>
    <row r="292" spans="1:6" x14ac:dyDescent="0.25">
      <c r="A292" s="3" t="s">
        <v>156</v>
      </c>
      <c r="B292" s="3" t="s">
        <v>1192</v>
      </c>
      <c r="C292" s="3" t="s">
        <v>1193</v>
      </c>
      <c r="D292" s="3" t="s">
        <v>1003</v>
      </c>
      <c r="E292" s="3" t="s">
        <v>651</v>
      </c>
      <c r="F292" s="4" t="s">
        <v>1194</v>
      </c>
    </row>
    <row r="293" spans="1:6" x14ac:dyDescent="0.25">
      <c r="A293" s="3" t="s">
        <v>156</v>
      </c>
      <c r="B293" s="3" t="s">
        <v>1195</v>
      </c>
      <c r="C293" s="3" t="s">
        <v>1196</v>
      </c>
      <c r="D293" s="3" t="s">
        <v>1197</v>
      </c>
      <c r="E293" s="3" t="s">
        <v>10</v>
      </c>
      <c r="F293" s="4" t="s">
        <v>1198</v>
      </c>
    </row>
    <row r="294" spans="1:6" x14ac:dyDescent="0.25">
      <c r="A294" s="3" t="s">
        <v>156</v>
      </c>
      <c r="B294" s="3" t="s">
        <v>1199</v>
      </c>
      <c r="C294" s="3" t="s">
        <v>1200</v>
      </c>
      <c r="D294" s="3" t="s">
        <v>226</v>
      </c>
      <c r="E294" s="3" t="s">
        <v>10</v>
      </c>
      <c r="F294" s="4" t="s">
        <v>1201</v>
      </c>
    </row>
    <row r="295" spans="1:6" x14ac:dyDescent="0.25">
      <c r="A295" s="3" t="s">
        <v>156</v>
      </c>
      <c r="B295" s="3" t="s">
        <v>1202</v>
      </c>
      <c r="C295" s="3" t="s">
        <v>1203</v>
      </c>
      <c r="D295" s="3" t="s">
        <v>566</v>
      </c>
      <c r="E295" s="3" t="s">
        <v>33</v>
      </c>
      <c r="F295" s="4" t="s">
        <v>1204</v>
      </c>
    </row>
    <row r="296" spans="1:6" x14ac:dyDescent="0.25">
      <c r="A296" s="3" t="s">
        <v>156</v>
      </c>
      <c r="B296" s="3" t="s">
        <v>1205</v>
      </c>
      <c r="C296" s="3" t="s">
        <v>1206</v>
      </c>
      <c r="D296" s="3" t="s">
        <v>348</v>
      </c>
      <c r="E296" s="3" t="s">
        <v>88</v>
      </c>
      <c r="F296" s="4" t="s">
        <v>1207</v>
      </c>
    </row>
    <row r="297" spans="1:6" x14ac:dyDescent="0.25">
      <c r="A297" s="3" t="s">
        <v>156</v>
      </c>
      <c r="B297" s="3" t="s">
        <v>1208</v>
      </c>
      <c r="C297" s="3" t="s">
        <v>1209</v>
      </c>
      <c r="D297" s="3" t="s">
        <v>1210</v>
      </c>
      <c r="E297" s="3" t="s">
        <v>22</v>
      </c>
      <c r="F297" s="4" t="s">
        <v>1211</v>
      </c>
    </row>
    <row r="298" spans="1:6" x14ac:dyDescent="0.25">
      <c r="A298" s="3" t="s">
        <v>156</v>
      </c>
      <c r="B298" s="3" t="s">
        <v>1212</v>
      </c>
      <c r="C298" s="3" t="s">
        <v>1213</v>
      </c>
      <c r="D298" s="3" t="s">
        <v>255</v>
      </c>
      <c r="E298" s="3" t="s">
        <v>33</v>
      </c>
      <c r="F298" s="4" t="s">
        <v>1214</v>
      </c>
    </row>
    <row r="299" spans="1:6" x14ac:dyDescent="0.25">
      <c r="A299" s="3" t="s">
        <v>156</v>
      </c>
      <c r="B299" s="3" t="s">
        <v>1215</v>
      </c>
      <c r="C299" s="3" t="s">
        <v>1216</v>
      </c>
      <c r="D299" s="3" t="s">
        <v>650</v>
      </c>
      <c r="E299" s="3" t="s">
        <v>651</v>
      </c>
      <c r="F299" s="4" t="s">
        <v>1217</v>
      </c>
    </row>
    <row r="300" spans="1:6" x14ac:dyDescent="0.25">
      <c r="A300" s="3" t="s">
        <v>156</v>
      </c>
      <c r="B300" s="3" t="s">
        <v>1218</v>
      </c>
      <c r="C300" s="3" t="s">
        <v>1219</v>
      </c>
      <c r="D300" s="3" t="s">
        <v>1220</v>
      </c>
      <c r="E300" s="3" t="s">
        <v>82</v>
      </c>
      <c r="F300" s="4" t="s">
        <v>1221</v>
      </c>
    </row>
    <row r="301" spans="1:6" x14ac:dyDescent="0.25">
      <c r="A301" s="3" t="s">
        <v>156</v>
      </c>
      <c r="B301" s="3" t="s">
        <v>1222</v>
      </c>
      <c r="C301" s="3" t="s">
        <v>1223</v>
      </c>
      <c r="D301" s="3" t="s">
        <v>1224</v>
      </c>
      <c r="E301" s="3" t="s">
        <v>1225</v>
      </c>
      <c r="F301" s="4" t="s">
        <v>1226</v>
      </c>
    </row>
    <row r="302" spans="1:6" x14ac:dyDescent="0.25">
      <c r="A302" s="3" t="s">
        <v>156</v>
      </c>
      <c r="B302" s="3" t="s">
        <v>1227</v>
      </c>
      <c r="C302" s="3" t="s">
        <v>1228</v>
      </c>
      <c r="D302" s="3" t="s">
        <v>32</v>
      </c>
      <c r="E302" s="3" t="s">
        <v>33</v>
      </c>
      <c r="F302" s="4" t="s">
        <v>1229</v>
      </c>
    </row>
    <row r="303" spans="1:6" x14ac:dyDescent="0.25">
      <c r="A303" s="3" t="s">
        <v>156</v>
      </c>
      <c r="B303" s="3" t="s">
        <v>1230</v>
      </c>
      <c r="C303" s="3" t="s">
        <v>1231</v>
      </c>
      <c r="D303" s="3" t="s">
        <v>1232</v>
      </c>
      <c r="E303" s="3" t="s">
        <v>28</v>
      </c>
      <c r="F303" s="4" t="s">
        <v>1233</v>
      </c>
    </row>
    <row r="304" spans="1:6" x14ac:dyDescent="0.25">
      <c r="A304" s="3" t="s">
        <v>156</v>
      </c>
      <c r="B304" s="3" t="s">
        <v>1234</v>
      </c>
      <c r="C304" s="3" t="s">
        <v>1235</v>
      </c>
      <c r="D304" s="3" t="s">
        <v>1236</v>
      </c>
      <c r="E304" s="3" t="s">
        <v>28</v>
      </c>
      <c r="F304" s="4" t="s">
        <v>1237</v>
      </c>
    </row>
    <row r="305" spans="1:6" x14ac:dyDescent="0.25">
      <c r="A305" s="3" t="s">
        <v>156</v>
      </c>
      <c r="B305" s="3" t="s">
        <v>1238</v>
      </c>
      <c r="C305" s="3" t="s">
        <v>1239</v>
      </c>
      <c r="D305" s="3" t="s">
        <v>1240</v>
      </c>
      <c r="E305" s="3" t="s">
        <v>28</v>
      </c>
      <c r="F305" s="4" t="s">
        <v>1241</v>
      </c>
    </row>
    <row r="306" spans="1:6" x14ac:dyDescent="0.25">
      <c r="A306" s="3" t="s">
        <v>156</v>
      </c>
      <c r="B306" s="3" t="s">
        <v>1242</v>
      </c>
      <c r="C306" s="3" t="s">
        <v>1243</v>
      </c>
      <c r="D306" s="3" t="s">
        <v>1244</v>
      </c>
      <c r="E306" s="3" t="s">
        <v>54</v>
      </c>
      <c r="F306" s="4" t="s">
        <v>1245</v>
      </c>
    </row>
    <row r="307" spans="1:6" x14ac:dyDescent="0.25">
      <c r="A307" s="3" t="s">
        <v>156</v>
      </c>
      <c r="B307" s="3" t="s">
        <v>1246</v>
      </c>
      <c r="C307" s="3" t="s">
        <v>1247</v>
      </c>
      <c r="D307" s="3" t="s">
        <v>733</v>
      </c>
      <c r="E307" s="3" t="s">
        <v>54</v>
      </c>
      <c r="F307" s="4" t="s">
        <v>1248</v>
      </c>
    </row>
    <row r="308" spans="1:6" x14ac:dyDescent="0.25">
      <c r="A308" s="3" t="s">
        <v>156</v>
      </c>
      <c r="B308" s="3" t="s">
        <v>1249</v>
      </c>
      <c r="C308" s="3" t="s">
        <v>1250</v>
      </c>
      <c r="D308" s="3" t="s">
        <v>1251</v>
      </c>
      <c r="E308" s="3" t="s">
        <v>82</v>
      </c>
      <c r="F308" s="4" t="s">
        <v>1252</v>
      </c>
    </row>
    <row r="309" spans="1:6" x14ac:dyDescent="0.25">
      <c r="A309" s="3" t="s">
        <v>156</v>
      </c>
      <c r="B309" s="3" t="s">
        <v>1253</v>
      </c>
      <c r="C309" s="3" t="s">
        <v>1254</v>
      </c>
      <c r="D309" s="3" t="s">
        <v>21</v>
      </c>
      <c r="E309" s="3" t="s">
        <v>22</v>
      </c>
      <c r="F309" s="4" t="s">
        <v>1255</v>
      </c>
    </row>
    <row r="310" spans="1:6" x14ac:dyDescent="0.25">
      <c r="A310" s="3" t="s">
        <v>156</v>
      </c>
      <c r="B310" s="3" t="s">
        <v>1256</v>
      </c>
      <c r="C310" s="3" t="s">
        <v>1257</v>
      </c>
      <c r="D310" s="3" t="s">
        <v>1258</v>
      </c>
      <c r="E310" s="3" t="s">
        <v>76</v>
      </c>
      <c r="F310" s="4" t="s">
        <v>1259</v>
      </c>
    </row>
    <row r="311" spans="1:6" x14ac:dyDescent="0.25">
      <c r="A311" s="3" t="s">
        <v>156</v>
      </c>
      <c r="B311" s="3" t="s">
        <v>1260</v>
      </c>
      <c r="C311" s="3" t="s">
        <v>1261</v>
      </c>
      <c r="D311" s="3" t="s">
        <v>1147</v>
      </c>
      <c r="E311" s="3" t="s">
        <v>54</v>
      </c>
      <c r="F311" s="4" t="s">
        <v>1262</v>
      </c>
    </row>
    <row r="312" spans="1:6" x14ac:dyDescent="0.25">
      <c r="A312" s="3" t="s">
        <v>156</v>
      </c>
      <c r="B312" s="3" t="s">
        <v>1263</v>
      </c>
      <c r="C312" s="3" t="s">
        <v>1264</v>
      </c>
      <c r="D312" s="3" t="s">
        <v>1265</v>
      </c>
      <c r="E312" s="3" t="s">
        <v>10</v>
      </c>
      <c r="F312" s="4" t="s">
        <v>1266</v>
      </c>
    </row>
    <row r="313" spans="1:6" x14ac:dyDescent="0.25">
      <c r="A313" s="3" t="s">
        <v>156</v>
      </c>
      <c r="B313" s="3" t="s">
        <v>1267</v>
      </c>
      <c r="C313" s="3" t="s">
        <v>1268</v>
      </c>
      <c r="D313" s="3" t="s">
        <v>1269</v>
      </c>
      <c r="E313" s="3" t="s">
        <v>334</v>
      </c>
      <c r="F313" s="4" t="s">
        <v>1270</v>
      </c>
    </row>
    <row r="314" spans="1:6" x14ac:dyDescent="0.25">
      <c r="A314" s="3" t="s">
        <v>156</v>
      </c>
      <c r="B314" s="3" t="s">
        <v>1271</v>
      </c>
      <c r="C314" s="3" t="s">
        <v>1272</v>
      </c>
      <c r="D314" s="3" t="s">
        <v>1273</v>
      </c>
      <c r="E314" s="3" t="s">
        <v>651</v>
      </c>
      <c r="F314" s="4">
        <v>80246</v>
      </c>
    </row>
    <row r="315" spans="1:6" x14ac:dyDescent="0.25">
      <c r="A315" s="3" t="s">
        <v>156</v>
      </c>
      <c r="B315" s="3" t="s">
        <v>1274</v>
      </c>
      <c r="C315" s="3" t="s">
        <v>1275</v>
      </c>
      <c r="D315" s="3" t="s">
        <v>236</v>
      </c>
      <c r="E315" s="3" t="s">
        <v>164</v>
      </c>
      <c r="F315" s="4" t="s">
        <v>1276</v>
      </c>
    </row>
    <row r="316" spans="1:6" x14ac:dyDescent="0.25">
      <c r="A316" s="3" t="s">
        <v>156</v>
      </c>
      <c r="B316" s="3" t="s">
        <v>1277</v>
      </c>
      <c r="C316" s="3" t="s">
        <v>1278</v>
      </c>
      <c r="D316" s="3" t="s">
        <v>1279</v>
      </c>
      <c r="E316" s="3" t="s">
        <v>1225</v>
      </c>
      <c r="F316" s="4" t="s">
        <v>1280</v>
      </c>
    </row>
    <row r="317" spans="1:6" x14ac:dyDescent="0.25">
      <c r="A317" s="3" t="s">
        <v>156</v>
      </c>
      <c r="B317" s="3" t="s">
        <v>1281</v>
      </c>
      <c r="C317" s="3" t="s">
        <v>1282</v>
      </c>
      <c r="D317" s="3" t="s">
        <v>1283</v>
      </c>
      <c r="E317" s="3" t="s">
        <v>76</v>
      </c>
      <c r="F317" s="4" t="s">
        <v>1284</v>
      </c>
    </row>
    <row r="318" spans="1:6" x14ac:dyDescent="0.25">
      <c r="A318" s="3" t="s">
        <v>156</v>
      </c>
      <c r="B318" s="3" t="s">
        <v>1285</v>
      </c>
      <c r="C318" s="3" t="s">
        <v>1286</v>
      </c>
      <c r="D318" s="3" t="s">
        <v>197</v>
      </c>
      <c r="E318" s="3" t="s">
        <v>88</v>
      </c>
      <c r="F318" s="4" t="s">
        <v>1287</v>
      </c>
    </row>
    <row r="319" spans="1:6" x14ac:dyDescent="0.25">
      <c r="A319" s="3" t="s">
        <v>156</v>
      </c>
      <c r="B319" s="3" t="s">
        <v>1288</v>
      </c>
      <c r="C319" s="3" t="s">
        <v>1289</v>
      </c>
      <c r="D319" s="3" t="s">
        <v>741</v>
      </c>
      <c r="E319" s="3" t="s">
        <v>22</v>
      </c>
      <c r="F319" s="4" t="s">
        <v>1290</v>
      </c>
    </row>
    <row r="320" spans="1:6" x14ac:dyDescent="0.25">
      <c r="A320" s="3" t="s">
        <v>156</v>
      </c>
      <c r="B320" s="3" t="s">
        <v>1291</v>
      </c>
      <c r="C320" s="3" t="s">
        <v>1292</v>
      </c>
      <c r="D320" s="3" t="s">
        <v>1293</v>
      </c>
      <c r="E320" s="3" t="s">
        <v>312</v>
      </c>
      <c r="F320" s="4" t="s">
        <v>1294</v>
      </c>
    </row>
    <row r="321" spans="1:6" x14ac:dyDescent="0.25">
      <c r="A321" s="3" t="s">
        <v>156</v>
      </c>
      <c r="B321" s="3" t="s">
        <v>1295</v>
      </c>
      <c r="C321" s="3" t="s">
        <v>1296</v>
      </c>
      <c r="D321" s="3" t="s">
        <v>1028</v>
      </c>
      <c r="E321" s="3" t="s">
        <v>28</v>
      </c>
      <c r="F321" s="4" t="s">
        <v>1297</v>
      </c>
    </row>
    <row r="322" spans="1:6" x14ac:dyDescent="0.25">
      <c r="A322" s="3" t="s">
        <v>156</v>
      </c>
      <c r="B322" s="3" t="s">
        <v>1298</v>
      </c>
      <c r="C322" s="3" t="s">
        <v>1299</v>
      </c>
      <c r="D322" s="3" t="s">
        <v>786</v>
      </c>
      <c r="E322" s="3" t="s">
        <v>164</v>
      </c>
      <c r="F322" s="4" t="s">
        <v>1300</v>
      </c>
    </row>
    <row r="323" spans="1:6" x14ac:dyDescent="0.25">
      <c r="A323" s="3" t="s">
        <v>156</v>
      </c>
      <c r="B323" s="3" t="s">
        <v>1301</v>
      </c>
      <c r="C323" s="3" t="s">
        <v>1302</v>
      </c>
      <c r="D323" s="3" t="s">
        <v>1303</v>
      </c>
      <c r="E323" s="3" t="s">
        <v>22</v>
      </c>
      <c r="F323" s="4" t="s">
        <v>1304</v>
      </c>
    </row>
    <row r="324" spans="1:6" x14ac:dyDescent="0.25">
      <c r="A324" s="3" t="s">
        <v>156</v>
      </c>
      <c r="B324" s="3" t="s">
        <v>1305</v>
      </c>
      <c r="C324" s="3" t="s">
        <v>1306</v>
      </c>
      <c r="D324" s="3" t="s">
        <v>333</v>
      </c>
      <c r="E324" s="3" t="s">
        <v>334</v>
      </c>
      <c r="F324" s="4" t="s">
        <v>1307</v>
      </c>
    </row>
    <row r="325" spans="1:6" x14ac:dyDescent="0.25">
      <c r="A325" s="3" t="s">
        <v>156</v>
      </c>
      <c r="B325" s="3" t="s">
        <v>1308</v>
      </c>
      <c r="C325" s="6" t="s">
        <v>1309</v>
      </c>
      <c r="D325" s="3" t="s">
        <v>32</v>
      </c>
      <c r="E325" s="3" t="s">
        <v>33</v>
      </c>
      <c r="F325" s="3">
        <v>75230</v>
      </c>
    </row>
    <row r="326" spans="1:6" x14ac:dyDescent="0.25">
      <c r="A326" s="3" t="s">
        <v>156</v>
      </c>
      <c r="B326" s="3" t="s">
        <v>1310</v>
      </c>
      <c r="C326" s="3" t="s">
        <v>1311</v>
      </c>
      <c r="D326" s="3" t="s">
        <v>1312</v>
      </c>
      <c r="E326" s="3" t="s">
        <v>247</v>
      </c>
      <c r="F326" s="3" t="str">
        <f>"06831"</f>
        <v>06831</v>
      </c>
    </row>
    <row r="327" spans="1:6" x14ac:dyDescent="0.25">
      <c r="A327" s="3" t="s">
        <v>156</v>
      </c>
      <c r="B327" s="3" t="s">
        <v>1313</v>
      </c>
      <c r="C327" s="6" t="s">
        <v>1314</v>
      </c>
      <c r="D327" s="3" t="s">
        <v>441</v>
      </c>
      <c r="E327" s="3" t="s">
        <v>10</v>
      </c>
      <c r="F327" s="3">
        <v>94301</v>
      </c>
    </row>
    <row r="328" spans="1:6" x14ac:dyDescent="0.25">
      <c r="A328" s="3" t="s">
        <v>156</v>
      </c>
      <c r="B328" s="3" t="s">
        <v>1315</v>
      </c>
      <c r="C328" s="6" t="s">
        <v>1316</v>
      </c>
      <c r="D328" s="3" t="s">
        <v>1317</v>
      </c>
      <c r="E328" s="3" t="s">
        <v>247</v>
      </c>
      <c r="F328" s="3">
        <v>6117</v>
      </c>
    </row>
    <row r="329" spans="1:6" x14ac:dyDescent="0.25">
      <c r="A329" s="3" t="s">
        <v>405</v>
      </c>
      <c r="B329" s="3" t="s">
        <v>406</v>
      </c>
      <c r="C329" s="3" t="s">
        <v>407</v>
      </c>
      <c r="D329" s="3" t="s">
        <v>408</v>
      </c>
      <c r="E329" s="3" t="s">
        <v>88</v>
      </c>
      <c r="F329" s="4" t="s">
        <v>409</v>
      </c>
    </row>
    <row r="330" spans="1:6" x14ac:dyDescent="0.25">
      <c r="A330" s="3" t="s">
        <v>405</v>
      </c>
      <c r="B330" s="3" t="s">
        <v>1318</v>
      </c>
      <c r="C330" s="3" t="s">
        <v>1319</v>
      </c>
      <c r="D330" s="3" t="s">
        <v>339</v>
      </c>
      <c r="E330" s="3" t="s">
        <v>247</v>
      </c>
      <c r="F330" s="4" t="s">
        <v>1320</v>
      </c>
    </row>
    <row r="331" spans="1:6" x14ac:dyDescent="0.25">
      <c r="A331" s="3" t="s">
        <v>405</v>
      </c>
      <c r="B331" s="3" t="s">
        <v>1321</v>
      </c>
      <c r="C331" s="3" t="s">
        <v>1322</v>
      </c>
      <c r="D331" s="3" t="s">
        <v>1323</v>
      </c>
      <c r="E331" s="3" t="s">
        <v>22</v>
      </c>
      <c r="F331" s="4" t="s">
        <v>1324</v>
      </c>
    </row>
    <row r="332" spans="1:6" x14ac:dyDescent="0.25">
      <c r="A332" s="3" t="s">
        <v>750</v>
      </c>
      <c r="B332" s="3" t="s">
        <v>751</v>
      </c>
      <c r="C332" s="3" t="s">
        <v>752</v>
      </c>
      <c r="D332" s="3" t="s">
        <v>336</v>
      </c>
      <c r="E332" s="3" t="s">
        <v>33</v>
      </c>
      <c r="F332" s="4" t="s">
        <v>753</v>
      </c>
    </row>
    <row r="333" spans="1:6" x14ac:dyDescent="0.25">
      <c r="A333" s="3" t="s">
        <v>606</v>
      </c>
      <c r="B333" s="3" t="s">
        <v>607</v>
      </c>
      <c r="C333" s="3" t="s">
        <v>608</v>
      </c>
      <c r="D333" s="3" t="s">
        <v>358</v>
      </c>
      <c r="E333" s="3" t="s">
        <v>22</v>
      </c>
      <c r="F333" s="4">
        <v>11213</v>
      </c>
    </row>
    <row r="334" spans="1:6" x14ac:dyDescent="0.25">
      <c r="A334" s="10" t="s">
        <v>1325</v>
      </c>
      <c r="B334" s="3" t="s">
        <v>1326</v>
      </c>
      <c r="C334" s="3" t="s">
        <v>1327</v>
      </c>
      <c r="D334" s="3" t="s">
        <v>830</v>
      </c>
      <c r="E334" s="3" t="s">
        <v>831</v>
      </c>
      <c r="F334" s="3" t="str">
        <f>"20009-5536"</f>
        <v>20009-5536</v>
      </c>
    </row>
    <row r="339" spans="1:1" x14ac:dyDescent="0.25">
      <c r="A339" s="3"/>
    </row>
    <row r="419" spans="1:1" x14ac:dyDescent="0.25">
      <c r="A419" s="3"/>
    </row>
    <row r="428" spans="1:1" x14ac:dyDescent="0.25">
      <c r="A428" s="3"/>
    </row>
    <row r="436" spans="1:1" x14ac:dyDescent="0.25">
      <c r="A4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shua</dc:creator>
  <cp:lastModifiedBy>shua</cp:lastModifiedBy>
  <dcterms:created xsi:type="dcterms:W3CDTF">2021-03-10T18:53:02Z</dcterms:created>
  <dcterms:modified xsi:type="dcterms:W3CDTF">2021-03-10T19:19:09Z</dcterms:modified>
</cp:coreProperties>
</file>